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ระบบสารสนเทศเพื่อบริการข้อมูล\ประเมิน\อ ธยา วิเทศ\"/>
    </mc:Choice>
  </mc:AlternateContent>
  <bookViews>
    <workbookView xWindow="0" yWindow="0" windowWidth="15360" windowHeight="7800" activeTab="4"/>
  </bookViews>
  <sheets>
    <sheet name="หัวข้อการประเมิน" sheetId="5" r:id="rId1"/>
    <sheet name="ภาพรวม" sheetId="1" r:id="rId2"/>
    <sheet name="รายข้อ" sheetId="2" r:id="rId3"/>
    <sheet name="รายด้าน" sheetId="3" r:id="rId4"/>
    <sheet name="ข้อเสนอแนะ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4" l="1"/>
</calcChain>
</file>

<file path=xl/sharedStrings.xml><?xml version="1.0" encoding="utf-8"?>
<sst xmlns="http://schemas.openxmlformats.org/spreadsheetml/2006/main" count="1115" uniqueCount="273">
  <si>
    <t>คณะ</t>
  </si>
  <si>
    <t>สาขา</t>
  </si>
  <si>
    <t>จำนวนผู้ประเมิน</t>
  </si>
  <si>
    <t>ค่าเฉลี่ยคะแนน</t>
  </si>
  <si>
    <t>ข้อที่ 1</t>
  </si>
  <si>
    <t>ข้อที่ 2</t>
  </si>
  <si>
    <t>ข้อที่ 3</t>
  </si>
  <si>
    <t>ข้อที่ 4</t>
  </si>
  <si>
    <t>ข้อที่ 5</t>
  </si>
  <si>
    <t>ข้อที่ 6</t>
  </si>
  <si>
    <t>ข้อที่ 7</t>
  </si>
  <si>
    <t>ข้อที่ 8</t>
  </si>
  <si>
    <t>ข้อที่ 9</t>
  </si>
  <si>
    <t>ข้อที่ 10</t>
  </si>
  <si>
    <t>ข้อที่ 11</t>
  </si>
  <si>
    <t>ข้อที่ 12</t>
  </si>
  <si>
    <t>ข้อที่ 13</t>
  </si>
  <si>
    <t>ด้านที่ 1</t>
  </si>
  <si>
    <t>ด้านที่ 2</t>
  </si>
  <si>
    <t>ด้านที่ 3</t>
  </si>
  <si>
    <t>ด้านที่1 ด้านบรรยากาศทางกายภาพที่เอื้ออำนวยต่อการเรียนการสอน</t>
  </si>
  <si>
    <t>ด้านที่2 ด้านบรรยากาศทางวิชาการที่เอื้ออำนวยต่อการเรียนการสอน</t>
  </si>
  <si>
    <t>ด้านที่3 ความพร้อมการให้บริการด้านทรัพยากรทางวิชาการ</t>
  </si>
  <si>
    <t>รายการประเมิน ข้อคิดเห็น/ข้อเสนอแนะ</t>
  </si>
  <si>
    <t>ข้อที่ 1 ความคิดเห็นเกี่ยวกับอุปกรณ์สนับสนุนการเรียนการสอน และ/หรือปัญหาที่ต้องการให้มีการแก้ไขปรับปรุง</t>
  </si>
  <si>
    <t>ข้อที่ 2 ความคิดเห็นเกี่ยวกับสถานที่การเรียนการสอนและสิ่งอำนวยความสะดวก และ/หรือปัญหาที่ต้องการให้มีการแก้ไขปรับปรุง</t>
  </si>
  <si>
    <t>ข้อที่ 3 ข้อเสนอแนะและข้อคิดเห็นอื่นๆ</t>
  </si>
  <si>
    <t>รายการประเมินบรรยากาศทางวิชาการ</t>
  </si>
  <si>
    <t>สภาพแวดล้อมภายในห้องเรียน ห้องปฏิบัติการ (เช่น ความสะอาด แสง การถ่ายเทอากาศ)</t>
  </si>
  <si>
    <t>สภาพแวดล้อมภายนอกห้องเรียน ห้องปฏิบัติการโดยรวม (เช่น ความสะอาด ความสงบร่มรื่น)</t>
  </si>
  <si>
    <t>ขนาดของห้องเรียนมีความเหมาะสมและมีอุปกรณ์ เช่น โตีะ เก้าอี้ เพียงพอกับจำนวนผู้เรียน</t>
  </si>
  <si>
    <t>อาคาร ห้องเรียน  ห้องปฏิบัติการมีความเหมาะสมและจำนวนเพียงพอกับจำนวนผู้เรียน</t>
  </si>
  <si>
    <t>สภาพแวดล้อมโดยทั่วไปเหมาะสมกับการเรียนรู้</t>
  </si>
  <si>
    <t>ความเพียงพอของอุปกรณ์สนับสนุนในการจัดการเรียนการสอน (เครื่องขยายเสียง เครื่องฉายภาพ กระดานดำ)</t>
  </si>
  <si>
    <t>ด้านบรรยากาศทางกายภาพที่เอื้ออำนวยต่อการเรียนการสอน</t>
  </si>
  <si>
    <t>ด้านบรรยากาศทางวิชาการที่เอื้ออำนวยต่อการเรียนการสอน</t>
  </si>
  <si>
    <t>มหาวิทยาลัยสนับสนุนให้มีกิจกรรม โครงการ ในการขอตำแหน่งทางวิชาการของอาจารย์</t>
  </si>
  <si>
    <t>มหาวิทยาลัยมีบริการทางวิชาการ /กิจกรรม /โครงการ เพื่อประโยชน์ด้านวิชาการแก่อาจารย์</t>
  </si>
  <si>
    <t>มหาวิทยาลัยสร้างบรรยากาศทางวิชาการที่เอื้ออำนวยต่อการเรียนการสอนและสอดคล้องกับสภาพสังคมในปัจจุบัน</t>
  </si>
  <si>
    <t>ความพร้อมการให้บริการด้านทรัพยากรทางวิชาการ</t>
  </si>
  <si>
    <t>ความเพียงพอของหนังสือ / สื่อสิ่งพิมพ์ที่ให้บริการของห้องสมุด</t>
  </si>
  <si>
    <t>ความทันสมัยของหนังสือ / สื่อสิ่งพิมพ์ที่ให้บริการของห้องสมุด</t>
  </si>
  <si>
    <t>ความหลากหลายในการค้นคว้าของสื่อการเรียนรู้ต่างๆ เช่น คอมพิวเตอร์ ระบบอินเตอร์เน็ต ทีวีดาวเทียม สื้อ CAI ฐานข้อมูล เป็นต้น</t>
  </si>
  <si>
    <t>ความเพียงพอของสื่อการเรียนรู้ต่างๆ เช่น คอมพิวเตอร์ ระบบอินเตอร์เน็ต ทีวีดาวเทียม สื้อ CAI ฐานข้อมูล เป็นต้น</t>
  </si>
  <si>
    <t>สรุปผลภาพรวมแบบประเมินบรรยากาศทางวิชาการ ประจำภาคการศึกษาที่ 2 ปีการศึกษา 2562 ข้อมูล ณ วันที่ 7 พฤษภาคม 2563</t>
  </si>
  <si>
    <t>สรุปผลรายข้อแบบประเมินบรรยากาศทางวิชาการ ประจำภาคการศึกษาที่ 2 ปีการศึกษา 2562 ข้อมูล ณ วันที่ 7 พฤษภาคม 2563</t>
  </si>
  <si>
    <t>สรุปผลรายด้านแบบประเมินบรรยากาศทางวิชาการ ประจำภาคการศึกษาที่ 2 ปีการศึกษา 2562 ข้อมูล ณ วันที่ 7 พฤษภาคม 2563</t>
  </si>
  <si>
    <t>ข้อเสนอแนะการประเมินบรรยากาศทางวิชาการ ประจำภาคการศึกษาที่ 2 ปีการศึกษา 2562 ข้อมูล ณ วันที่ 7 พฤษภาคม 2563</t>
  </si>
  <si>
    <t>คณะครุศาสตร์อุตสาหกรรมและเทคโนโลยี</t>
  </si>
  <si>
    <t>วิศวกรรมอิเล็กทรอนิกส์และโทรคมนาคม (ครุศาสตร์อุตสาหกรรมบัณฑิต)</t>
  </si>
  <si>
    <t>วิศวกรรมอุตสาหการ (ครุศาสตร์อุตสาหกรรมบัณฑิต)</t>
  </si>
  <si>
    <t>วิศวกรรมแมคคาทรอนิกส์ (ครุศาสตร์อุตสาหกรรมบัณฑิต)</t>
  </si>
  <si>
    <t>เทคโนโลยีปิโตรเลียม (เทคโนโลยีบัณฑิต)</t>
  </si>
  <si>
    <t>เทคโนโลยีสื่อสารมวลชน (เทคโนโลยีบัณฑิต)</t>
  </si>
  <si>
    <t>คณะบริหารธุรกิจ</t>
  </si>
  <si>
    <t>การจัดการ (บริหารธุรกิจบัณฑิต)</t>
  </si>
  <si>
    <t>การตลาด (บริหารธุรกิจบัณฑิต)</t>
  </si>
  <si>
    <t>การบัญชี (บัญชีบัณฑิต)</t>
  </si>
  <si>
    <t>การเงิน (บริหารธุรกิจบัณฑิต)</t>
  </si>
  <si>
    <t>ระบบสารสนเทศทางธุรกิจ (บริหารธุรกิจบัณฑิต)</t>
  </si>
  <si>
    <t>คณะวิศวกรรมศาสตร์</t>
  </si>
  <si>
    <t>วิศวกรรมการผลิต (วิศวกรรมศาสตรบัณฑิต)</t>
  </si>
  <si>
    <t>วิศวกรรมคอมพิวเตอร์ (วิศวกรรมศาสตรบัณฑิต)</t>
  </si>
  <si>
    <t>วิศวกรรมสำรวจ (วิศวกรรมศาสตรบัณฑิต)</t>
  </si>
  <si>
    <t>วิศวกรรมอิเล็กทรอนิกส์ (วิศวกรรมศาสตรบัณฑิต)</t>
  </si>
  <si>
    <t>วิศวกรรมอุตสาหการ (วิศวกรรมศาสตรบัณฑิต)</t>
  </si>
  <si>
    <t>วิศวกรรมเครื่องกล (วิศวกรรมศาสตรบัณฑิต)</t>
  </si>
  <si>
    <t>วิศวกรรมเครื่องกลเรือ (วิศวกรรมศาสตรบัณฑิต)</t>
  </si>
  <si>
    <t>วิศวกรรมเครื่องนุ่งห่ม (วิศวกรรมศาสตรบัณฑิต)</t>
  </si>
  <si>
    <t>วิศวกรรมโทรคมนาคม (วิศวกรรมศาสตรบัณฑิต)</t>
  </si>
  <si>
    <t>วิศวกรรมโยธา (วิศวกรรมศาสตรบัณฑิต)</t>
  </si>
  <si>
    <t>วิศวกรรมไฟฟ้า (วิศวกรรมศาสตรบัณฑิต)</t>
  </si>
  <si>
    <t>เทคโนโลยีอุตสาหการ (อุตสาหกรรมศาสตรบัณฑิต)</t>
  </si>
  <si>
    <t>เทคโนโลยีเครื่องกล (อุตสาหกรรมศาสตรบัณฑิต)</t>
  </si>
  <si>
    <t>คณะศิลปศาสตร์</t>
  </si>
  <si>
    <t>การท่องเที่ยว (ศิลปศาสตรบัณฑิต)</t>
  </si>
  <si>
    <t>การโรงแรม (ศิลปศาสตรบัณฑิต)</t>
  </si>
  <si>
    <t>ธุรกิจคหกรรมศาสตร์ (คหกรรมศาสตรบัณฑิต)</t>
  </si>
  <si>
    <t>ภาษาอังกฤษเพื่อการสื่อสารสากล (ศิลปศาสตรบัณฑิต)</t>
  </si>
  <si>
    <t>รายวิชาคณิตศาสตร์</t>
  </si>
  <si>
    <t>รายวิชาพลศึกษา</t>
  </si>
  <si>
    <t>รายวิชาภาษาไทย</t>
  </si>
  <si>
    <t>รายวิชาวิทยาศาสตร์</t>
  </si>
  <si>
    <t>รายวิชาสังคม</t>
  </si>
  <si>
    <t>อาหารและโภชนาการ (คหกรรมศาสตรบัณฑิต)</t>
  </si>
  <si>
    <t>คณะสถาปัตยกรรมศาสตร์</t>
  </si>
  <si>
    <t>การผังเมือง (เทคโนโลยีบัณฑิต)</t>
  </si>
  <si>
    <t>การออกแบบแฟชั่นและสิ่งทอ (ศิลปบัณฑิต)</t>
  </si>
  <si>
    <t>จิตรกรรม /ทัศนศิลป์ (ศิลปบัณฑิต)</t>
  </si>
  <si>
    <t>สถาปัตยกรรม (สถาปัตยกรรมศาสตรบัณฑิต)</t>
  </si>
  <si>
    <t>-</t>
  </si>
  <si>
    <t>ดีมาก</t>
  </si>
  <si>
    <t>ไม่มี</t>
  </si>
  <si>
    <t>อุปกรณ์ทันสมัยดีมาก</t>
  </si>
  <si>
    <t>มีบ้างห้องเป็นอาคารเรียนใหม่ แต่น้ำรั่วลงมา ทำให้อุปกรณ์เสียหายได้</t>
  </si>
  <si>
    <t>ควรมีการส่งเสริมและอบรมด้านการทำผลงานวิชาการให้ทั่วถึงและส่งเสริมทั้งระบบอาจารย์และการจัดการเรียนการสอน</t>
  </si>
  <si>
    <t>ปรับปรุงระบบอินเตอร์เนตให้มีประสิทธิภาพ</t>
  </si>
  <si>
    <t>ไมโครโฟนเสีย ไม่สามารถใช้ในการสอนได้  โอเวอร์เฮดโปรเจคเตอร์ ไม่ถูกปรับให้พร้อมใช้งาน ไฟดับกระชากเครื่องใช้และคอมพิวเตอร์ในการสอน ชั่วโมงละหลายครั้ง</t>
  </si>
  <si>
    <t>ที่นั่งในห้องเรียนไม่เพียงพอต่อจำนวนนักเรียน 1 กลุ่ม</t>
  </si>
  <si>
    <t xml:space="preserve">ปรับปรุงระบบไฟฟ้า ป้องกันไฟฟ้าดับกระชาก ก่อให้เกิดความเสียหายต่อเครื่องคอมพิวเตอร์   จัดให้มีไมโครโฟนและระบบเสียงที่พร้อมใช้งานในการสอน  </t>
  </si>
  <si>
    <t>ควรเพิ่มอุปกรณ์สนับสนุนการเรียนการสอน ณ อาคารศรีวิศววิทยาให้ครบทุกห้องเรียน ทั้งในรายวิชาทฤษฎีและปฏิบัติ</t>
  </si>
  <si>
    <t>ปรับปรุงระบบเครือข่ายอินเตอร์เน็ตไร้สายให้ทั่วถึงทุกจุดและเพิ่มความรวดเร็วในการรับส่งข้อมูล</t>
  </si>
  <si>
    <t>ควรเชื่อมต่ออินเตอร์เน็ตให้กับคอมพิวเตอร์ของผู้สอน ณ ชั้น 7 อาคารศรีวิศววิทยาทุกห้องเรียน</t>
  </si>
  <si>
    <t>ทำให้เป็นมาตรฐานเดียวกัน</t>
  </si>
  <si>
    <t>อุปกรณ์บางอย่างใช้งานมานาน ควรมีการปรับปรุงเปลี่ยนแปลงหรือเพิ่มเติมครับ</t>
  </si>
  <si>
    <t>ห้องเรียนบางห้องระบบปรับอากาศไม่ค่อยสมบูรณ์ครับ</t>
  </si>
  <si>
    <t>ครุภัณฑ์เป็นรุ่นเก่าแก่</t>
  </si>
  <si>
    <t>ลิฟท์ยังไม่ได้ซ่อม</t>
  </si>
  <si>
    <t>ควรได้งบซื้อครุภัณฑ์ใหม่</t>
  </si>
  <si>
    <t>แอร์เสียบ่อย เนื่องจากไฟฟ้าดับบ่อยมาก ควรแก้ไขโดยเร็วที่สุด</t>
  </si>
  <si>
    <t>เฝ้ารอการทลายตึก 02 และสร้างขึ้นมาใหม่</t>
  </si>
  <si>
    <t>ไฟฟ้าควรแก้ไขให้เร็วที่สุด โดยการเปลี่ยนเฟสไฟฟ้าทั้งมหาวิทยาลัย</t>
  </si>
  <si>
    <t>ไฟฟ้าตึก 62 ดับบ่อยมาก ส่งผลกระทบต่ออุปกรณ์การเรียนการสอน</t>
  </si>
  <si>
    <t>มีพร้อม</t>
  </si>
  <si>
    <t>ไม่ต้องปรับปรุงดีอยู่แล้ว</t>
  </si>
  <si>
    <t>ไม่มีค่ะ</t>
  </si>
  <si>
    <t xml:space="preserve">ุอุปกรณ์การสอน เช่น คอมพิวเตอร์ เก่ามากและแฮงค์บ่อยมาก ทั้งระหว่างสอน หรือหลายๆ ครั้งไม่สามารถเปิดใช้สอนได้เลย แม้กระทั่งห้อง smart room ทำให้เป็นอุปสรรคในการสอนมาก นอกจากนี้ปัญหาที่สำคัญอีกประการหนึ่ง คือ wifi ช้ามากและไม่เสถียร  และอีกปัญหาคือ บางห้องไมโครโฟนเดี๋ยวดัง,,,เดี๋ยวไม่ดัง เสียงขาดๆ หายๆ จนต้องเลิกใช้ แต่ครูต้องตะโกนสอนกันจนเสียงแหบแห้ง  </t>
  </si>
  <si>
    <t xml:space="preserve">ปัญหาไฟฟ้าดับ...เกิดขึ้นบ่อยมากกกกกก </t>
  </si>
  <si>
    <t>มีข้อเสนอแนะดังนี้ 1. ปัญหาไฟฟ้าดับ มหาวิทยาลัยควรหาวิธีการจัดการอย่างเร่งด่วน เพราะกระทบกับการเรียนการสอนเป็นอย่างมาก</t>
  </si>
  <si>
    <t xml:space="preserve">ควรปรับปรุงอุปกรณ์ในห้องเรียน เช่น โปรเจคเตอร์ คอมพิวเตอร์ เครื่องปรับอากาศ </t>
  </si>
  <si>
    <t>ทุกภาคการศึกษา ควรประเมินผลการใช้อุปกรณ์ว่ามีข้อบกพร่อง หรือไม่ และควรบำรุงรักษาอุปกรณือย่างต่อเนื่อง ตลอดเวลา</t>
  </si>
  <si>
    <t>ควรลงโปรแกรมไวรัสประจำห้องเรียนทุกห้อง</t>
  </si>
  <si>
    <t>ระบบคอมพ์ในห้อง software ควรทันสมัย</t>
  </si>
  <si>
    <t>ไฟดับบ่อยมาก</t>
  </si>
  <si>
    <t>ยังติดขัดบางส่วนโดยเฉพาะระบบอินเตอร์เนต</t>
  </si>
  <si>
    <t>อาคาร 62 ห้องเรียนชำรุดมาก แอร์ไม่เย็น ฝ้าเพดานชั้น 7 ชื้น ไฟฟ้าดับบ่อย</t>
  </si>
  <si>
    <t xml:space="preserve">ปรับปรุงห้องเรียน อาคาร 62 ให้พร้อมสอน </t>
  </si>
  <si>
    <t xml:space="preserve"> อุปกรณ์บางอย่างเริ่มเสื่อมสภาพ เนื่องจากอายุการใช้งาน เช่น หุ่นแฟชั่น/ ห้องคอมพิวเตอร์ ไม่มีเครื่องปรับอากาศ ททำให้ ต้องเปิดหน้าต่าง และส่งผลให้คอมพิวเตอร์มีผลจากไอทะเล มีคราบติดคอมพิวเตอร์</t>
  </si>
  <si>
    <t xml:space="preserve">ห้องปฎิบัติการไม่รองรับกับการเรียนหรือการทดลองปฎิบัติเท่าที่ควร เช่นห้องย้อม ห้องทำผ้าบาติก </t>
  </si>
  <si>
    <t>อยากให้เร่งเรื่องอาคารปรับปรุงศิลปกรรมและออกแบบ</t>
  </si>
  <si>
    <t>ควรปรับปรุงเรื่องบบอินเตอร์เน็ต ให้มีความสถียร และครอบคลุมทั่วทั้งมหาลัย</t>
  </si>
  <si>
    <t>พอดีอาคารเรียนศิลปกรรมและออกแบบไม่เรียบร้อยเลยไม่เอื้อต่อการเรียนการสอน  อุปกรณ์ไม่ได้ติดตั้ง</t>
  </si>
  <si>
    <t>พอดีอาคารเรียนศิลปกรรมและออกแบบไม่เรียบร้อยเลยไม่เอื้อต่อการเรียนการสอน</t>
  </si>
  <si>
    <t>เมื่อตึกสมบูรณ์ทุกอย่างคงดีขึ้นค่ะ</t>
  </si>
  <si>
    <t>อาคารกำลังก่อสร้างจึงยังขาดความพร้อมบางส่วน</t>
  </si>
  <si>
    <t>คณะวิทยาศาสตร์และเทคโนโลยี</t>
  </si>
  <si>
    <t>กลุ่มวิชาคณิตศาสตร์</t>
  </si>
  <si>
    <t>กลุ่มวิชาพลศึกษา</t>
  </si>
  <si>
    <t>กลุ่มวิชาภาษา</t>
  </si>
  <si>
    <t>กลุ่มวิชามนุษย์และสังคม</t>
  </si>
  <si>
    <t>กลุ่มวิชาวิทยาศาสตร์</t>
  </si>
  <si>
    <t>สาขาวิชาการแพทย์แผนไทย</t>
  </si>
  <si>
    <t>สาขาวิชาชีววิทยาประยุกต์</t>
  </si>
  <si>
    <t>สาขาวิชาภาษาอังกฤษเพื่อการสื่อสารสากล</t>
  </si>
  <si>
    <t>สาขาวิชาเคมีอุตสาหกรรม</t>
  </si>
  <si>
    <t>สาขาวิชาเทคโนโลยีน้ำมันปาล์มและโอลิโอเคมี</t>
  </si>
  <si>
    <t>สาขาวิชาเทคโนโลยียางและพอลิเมอร์</t>
  </si>
  <si>
    <t>สาขาวิชาเทคโนโลยีสารสนเทศ</t>
  </si>
  <si>
    <t>สาขาวิชาเทคโนโลยีอุตสาหการ</t>
  </si>
  <si>
    <t>คณะเกษตรศาสตร์</t>
  </si>
  <si>
    <t>สาขาวิชาประมง</t>
  </si>
  <si>
    <t>สาขาวิชาพัฒนาการเกษตรและธุรกิจเกษตร</t>
  </si>
  <si>
    <t>สาขาวิชาพืชศาสตร์</t>
  </si>
  <si>
    <t>สาขาวิชาสัตวศาสตร์</t>
  </si>
  <si>
    <t>สาขาวิชาเกษตรกลวิธาน</t>
  </si>
  <si>
    <t>สาขาวิชาเทคโนโลยีภูมิทัศน์</t>
  </si>
  <si>
    <t>คณะเทคโนโลยีการจัดการ</t>
  </si>
  <si>
    <t>สาขาวิชาการจัดการ</t>
  </si>
  <si>
    <t>สาขาวิชาการจัดการการตลาด</t>
  </si>
  <si>
    <t>สาขาวิชาการจัดการการเป็นผู้ประกอบการ</t>
  </si>
  <si>
    <t>สาขาวิชาการจัดการเทคโนโลยีสารสนเทศ</t>
  </si>
  <si>
    <t>สาขาวิชาการจัดการโลจิสติกส์</t>
  </si>
  <si>
    <t>สาขาวิชาการตลาด</t>
  </si>
  <si>
    <t>สาขาวิชาการบัญชี</t>
  </si>
  <si>
    <t>สาขาวิชาการเงิน</t>
  </si>
  <si>
    <t>LCD ฉายภาพไม่ชัด</t>
  </si>
  <si>
    <t>None</t>
  </si>
  <si>
    <t>อุปกรณ์สนับสนุนการเรียน เช่น โปรเจคเตอร์ ลำโพง หรือแม้แต่โต๊ะเรียนที่มีคุณภาพยังไม่เพียง</t>
  </si>
  <si>
    <t>ห้องเรียนไม่พอและไม่พร้อมต่อการจัดการเรียนการสอน</t>
  </si>
  <si>
    <t>ควรแก้ปัญหาดังกล่าวอย่างเร่งด่วน</t>
  </si>
  <si>
    <t>LCD projecter ชำรุด ไม่เพียงพอต่อการเรียนการสอน</t>
  </si>
  <si>
    <t>จำนวนเครื่องคอมพิวเตอร์ที่พร้อมใช้งานไม่เพียงพอต่อจำนวนนักศึกษาในการเรียนการสอน ทำให้การจัดกิจกรรมปฏิบัติการทางคอมพิวเตอร์มีปัญหาทุกคาบ</t>
  </si>
  <si>
    <t>ระบบเครือข่ายอินเตอร์เน็ตขาดเสถียรภาพ  เมื่อต้องทำงานผ่านระบบเครือข่าย หรือมีการเรียนการสอนหรือสอบออนไลน์ มักจะเกิดอุปสรรคในการเรียนการสอน</t>
  </si>
  <si>
    <t>ควรเตรียมความพร้อมของห้องเรียน จำนวนคอมพิวเตอร์ให้เพียงพอต่อจำนวนของผู้เรียนก่อนจะจัดกลุ่มเรียน ห้องเรียนบางห้อง ไม่มีการทำความสะอาดอย่างทั่วถึง จะมีฝุ่นและเศษขยะในห้องเรียน</t>
  </si>
  <si>
    <t>คณะ และ มหาวิทยาลัยต้องหันมาให้ความสำคัญกับความพร้อมในการสนับสนุนการจัดการเรียนการสอนให้มากกว่านี้ มิฉะนั้น เด็กจะมองว่า มหาวิทยาลัยไม่พร้อมจะสร้างเขาเพื่อโอกาสในวันหน้า</t>
  </si>
  <si>
    <t>ขาดการบริหารจัดการเจ้าหน้าที่อำนวยความสะดวกสื่อการสอน คณะมีคนอยู่แล้ว แต่ไม่ได้ใช้ให้คนทำงานเพื่อบริการ ตัวอย่างเครื่องคอมพิวเตอร์ห้องเหมยซาน โดนไวรัสติดมาตั้งแต่เทอมที่แล้ว ก็ยังไม่ได้รับการแก้ไข หากเป็นเช่นนี้ วข ควรเรียกคนกลับไปบริหารเสียเองจะเป็นประโย</t>
  </si>
  <si>
    <t>ผู้บริหารระดับคณะ วิทยาเขต และมหาวิทยาลัย ควรตระหนักในความรัก ความเมตตา ผ่านแนวทางในการให้การสนับสนุนความพร้อมในการจัดการศึกษาต่อนักศึกษาให้มากกว่าที่เป็นอยู่ เพื่อความอยู่รอด ของ มทร ศรีวิชัย</t>
  </si>
  <si>
    <t>อุปกรณ์สนับสนุนการเรียนการสอน ยังมีไม่เพียงพอควรจะสนับสนุนงบประมาณให้มากขึ้น</t>
  </si>
  <si>
    <t>สถานที่จัดการเรียนการสอนในด้านแทรกเตอร์และเครื่องทุ่นแรงฟาร์ม ยังไม่ได้มีการจัดหาให้อย่างเหมาะสม</t>
  </si>
  <si>
    <t>ควรเพิ่มงบประมาณสนับสนุนในด้านอินเตอร์เน็ต เพื่อความสะดวกในการค้นค้าข้อมูลทั้ง อาจารย์และนักศึกษา</t>
  </si>
  <si>
    <t>ๆม่มร</t>
  </si>
  <si>
    <t>ชุดเตรื่องมือ สื่อการสอน ในห้องเรียน ค่อนข้างเก่าและทรุดโทรม</t>
  </si>
  <si>
    <t>บรรยากาศรอบห้องเรียน ยังขาดการบำรุงรักษาที่ดี</t>
  </si>
  <si>
    <t>อยากให้มีถนนภายในมหาวิทยาลัย ปรับปรุงภูมิทัศน์ บริเวณแหล่งน้ำภานในมหาวิทยาลัยให้สวยงาม</t>
  </si>
  <si>
    <t>สะอาดเรียบร้อย</t>
  </si>
  <si>
    <t>ควรมีน้ำบริการให้นักศึกษาดื่มแต่ละชั้น</t>
  </si>
  <si>
    <t>ระบบอินเตอร์เน็ตที่ใช้ในการสื่อสารหรือการเรียนการสอน ความเร้วช้าและเสียปล่อย</t>
  </si>
  <si>
    <t>คณะสัตวแพทยศาสตร์</t>
  </si>
  <si>
    <t>สาขาวิชาสัตวแพทยศาสตร์</t>
  </si>
  <si>
    <t>คณะอุตสาหกรรมเกษตร</t>
  </si>
  <si>
    <t>สาขาวิชาการจัดการอุตสาหกรรมอาหารและบริการ</t>
  </si>
  <si>
    <t>สาขาวิชาวิทยาศาสตร์และเทคโนโลยีการอาหาร</t>
  </si>
  <si>
    <t>สาขาวิชาเทคโนโลยีชีวภาพ</t>
  </si>
  <si>
    <t>โต๊ะ เก้าอี้ ไม่เพียงพอกับจำนวนนักศึกษา</t>
  </si>
  <si>
    <t>ควรมีการซ่อมแซมอุปกรณ์เครื่องเสียงที่ชำรุดให้พร้อมใช้งาน</t>
  </si>
  <si>
    <t>สถานที่เรียนอยู่ระดับดี มีสิ่งอำนวยความสะดวกเพียงพอ</t>
  </si>
  <si>
    <t>ควรมีการเพิ่มฐานข้อมูลในการค้นหาข้อมูลในระบบอินเตอร์เนต</t>
  </si>
  <si>
    <t>ระบบ net ไม่เสถียรบ่อยมาก  ทำให้ไม่สะดวกต่อการการดึงสื่อการสอนจากระบบ LMS  มาสอนให้กับนักศึกษาในชั้นเรียน</t>
  </si>
  <si>
    <t>ควรมีระบบการลงทะเบียนใช้ห้องเรียน on line  และเพิ่มพัดลมระบายอากาศในห้องเรียนอาคาร CBของวิทยาเขตนครศรีธรรมราช</t>
  </si>
  <si>
    <t>ควรปรับปรุงระบบ net ให้เสถียร</t>
  </si>
  <si>
    <t xml:space="preserve">ควรมีแอร์ทุกห้อง </t>
  </si>
  <si>
    <t>ระบบอินเตอร์เน็ต ให้สามารถค้นคว้างานได้อย่างรวดเร็ว</t>
  </si>
  <si>
    <t>อินเตอร์เน็ทช้า โต๊ะอุปกรณ์ต่างๆ ชำรุด ไม่ได้รับการซ่อมแซม อินเตอร์เนตบางบริเวณไม่มี เจ้าหน้าที่ที่ดูแลระบบคอมพิวเตอร์ทำงานช้า</t>
  </si>
  <si>
    <t>พนักงานทำความสะอาดมีไม่เพียงพอ</t>
  </si>
  <si>
    <t>ควรปรับปรุงระบบอินเตอร์เน็ตอย่างเร่งด่วน</t>
  </si>
  <si>
    <t>การสนับสนุนงบประมาณพัฒนางานฟาร์มสัตว์</t>
  </si>
  <si>
    <t>สนับสนุนระบบอินเตอร์เน็รอ</t>
  </si>
  <si>
    <t>สนับสนุนในการจัดกิจกรรมอาสาพัฒนาปศุสัตว์ / การทัศนศึกษา</t>
  </si>
  <si>
    <t>ควรเพิ่มรายการครุภัณฑ์ที่จำเป็นสำหรับการเรียนการสอน ตลอดจนอุปกรณ์โสตทัศนูปกรณ์ในห้องเรียน</t>
  </si>
  <si>
    <t>พัฒนางานฟาร์มในดีขึ้น (ปรับปรุงโรงเรือนเลี้ยงสัตว์) สำหรับรองรับการเรียนการสอน</t>
  </si>
  <si>
    <t>คณะวิทยาศาสตร์และเทคโนโลยีการประมง</t>
  </si>
  <si>
    <t>รายวิชาวิทยาศาสตร์กายภาพ</t>
  </si>
  <si>
    <t>รายวิชาวิทยาศาสตร์ชีวภาพ</t>
  </si>
  <si>
    <t>รายวิชาศึกษาทั่วไป</t>
  </si>
  <si>
    <t>สาขาวิชาการจัดการทรัพยากรและสิ่งแวดล้อม</t>
  </si>
  <si>
    <t>สาขาวิชาการจัดการประมงและธุรกิจสัตว์น้ำ</t>
  </si>
  <si>
    <t>สาขาวิชาการจัดการสิ่งแวดล้อมท้องถิ่น</t>
  </si>
  <si>
    <t>สาขาวิชาวิทยาศาสตร์ทางทะเล</t>
  </si>
  <si>
    <t>สาขาวิชาวิทยาศาสตร์สิ่งแวดล้อม</t>
  </si>
  <si>
    <t>สาขาวิชาอุตสาหกรรมอาหาร</t>
  </si>
  <si>
    <t>สาขาวิชาเพาะเลี้ยงสัตว์น้ำ</t>
  </si>
  <si>
    <t>คณะวิศวกรรมศาสตร์และเทคโนโลยี</t>
  </si>
  <si>
    <t>สาขาวิชาวิศวกรรมก่อสร้าง</t>
  </si>
  <si>
    <t>สาขาวิชาวิศวกรรมสารสนเทศและการสื่อสาร</t>
  </si>
  <si>
    <t>สาขาวิชาวิศวกรรมไฟฟ้า</t>
  </si>
  <si>
    <t>สาขาวิชาเทคโนโลยีคอมพิวเตอร์</t>
  </si>
  <si>
    <t>วิทยาลัยการโรงแรมและการท่องเที่ยว</t>
  </si>
  <si>
    <t>สาขาวิชาการท่องเที่ยว</t>
  </si>
  <si>
    <t>สาขาวิชาการโรงแรมและการท่องเที่ยว</t>
  </si>
  <si>
    <t>บางห้องเรียนมีอุแกรณ์เชื่อมต่อแต่ไม่สามารถเปิดได้เนื่องจากความแตกต่างของร่่นที่ใช้งาน</t>
  </si>
  <si>
    <t>ห้องเรียนควรมีสิ่งอำนวยความสะดวกเหมือนกัน เช่นกระดาน image projector สะดวกต่อการใช้งานโดยรูปแบบการสอนที่หลากหลาย</t>
  </si>
  <si>
    <t>เจ้าหน้าที่ดูแล จัดการทันท่วงที หากเกิดเหตุขัดข้องในการใช้งานอุปกรณ์ต่างๆ ในห้องเรียน</t>
  </si>
  <si>
    <t xml:space="preserve">ควรจะมีการสำรวจและซ่อมบำรุงเป็นประจำ </t>
  </si>
  <si>
    <t>ขนาดห้องใหญ่เกินไป บางวิชานักศึกษามีน้อยควรจัดห้องขนาดเล็ก</t>
  </si>
  <si>
    <t>ไม่ควรให้มีการตัดหญ้าในช่วงที่มีการเรียนการสอน เพราะเครื่องตัดหญ้าเสียงดังมาก</t>
  </si>
  <si>
    <t>ระบบฐานข้อมูลและระบบอินเตอร์เนต</t>
  </si>
  <si>
    <t>ไม่เพียงพอ ชำรุด ไม่สามารถใช้งานได้</t>
  </si>
  <si>
    <t>ปรับปรุงห้องเรียนให้เหมาะสมและทันสมัย</t>
  </si>
  <si>
    <t>การมอบหมายงานให้เหมาะสม ผลจะไปตกกับนักศึกษา</t>
  </si>
  <si>
    <t>คอมพิวเตอร์ล้าสมัยและคุณสมบัติไม่รองรับซอร์ฟแวร์ที่ใช้ทำให้ไม่สะดวกต่อการสอน</t>
  </si>
  <si>
    <t>จำนวนห้องคอมพิวเตอร์ที่มีคุณสมบัติสูงไม่เพียงพอต่อการใช้งานเนื่องจากมีเพียงคอมพิวเตอร์ที่ล้าหลังมากกว่าแปดปีเป็นส่วนมาก และครุภัณฑ์ปฏิบัติการเครือข่ายขาดแคลนไม่เพียงพอ</t>
  </si>
  <si>
    <t>ควรได้รับการสนับสนุนครุภัณฑ์ห้องปฏิบัติการด้านคอมพิวเตอร์ใหม่ทั้งหมดแทนที่ล้าสมัยเกินกว่าแปดปี และครุภัณฑ์เครือข่ายเพิ่มเติม</t>
  </si>
  <si>
    <t>วิทยาลัยเทคโนโลยีอุตสาหกรรมและการจัดการ</t>
  </si>
  <si>
    <t>ศึกษาทั่วไป</t>
  </si>
  <si>
    <t>หลักสูตรวิชาการจัดการ</t>
  </si>
  <si>
    <t>หลักสูตรวิชาการบัญชี</t>
  </si>
  <si>
    <t>หลักสูตรวิชาการโรงแรมและการท่องเที่ยว</t>
  </si>
  <si>
    <t>หลักสูตรวิชาระบบสารสนเทศทางธุรกิจ</t>
  </si>
  <si>
    <t>หลักสูตรวิชาวิศวกรรมโยธา</t>
  </si>
  <si>
    <t>หลักสูตรวิชาวิศวกรรมไฟฟ้า</t>
  </si>
  <si>
    <t xml:space="preserve">สื่ออุปกรณ์การเรียนการสอน ชำรุด บางส่วนไม่ได้มีการซ่อมแซม </t>
  </si>
  <si>
    <t>ควรมีการตรวจสอบอุปกรณ์สื่อ สิ่งอำนวยความสะดวกสำหรับการเรียนการสอนเพื่อให้พร้อมสำหรับการรองรับกิจกรรมการเรียนการสอน</t>
  </si>
  <si>
    <t>ควรมีการตรวจสอบความพร้อมของอุปกรณ์ ครุภัณฑ์ ในห้องเรียนก่อนเปิดภาคการศึกษา เพื่อเตรียมความพร้อมและซ่อมแซมครุภัณฑ์ที่ชำรุด</t>
  </si>
  <si>
    <t xml:space="preserve">ควรเพิ่มโต๊ะ-เก้าอี้ หรือห้องที่ให้บริการในการศึกษานอกเวลาเรียนของนักศึกษา </t>
  </si>
  <si>
    <t>ควรจัดสวัสดิการน้ำดื่มให้นักศึกษาให้ครอบคลุมทุกอาคาร โดยเฉพาะอาคารเรียนรวมสาขาช่างอุตสาหกรรมซึ่งเป็นอาคารเรียนที่จัดการเรียนการสอนมากที่สุด</t>
  </si>
  <si>
    <t xml:space="preserve">ระบบอินเทอร์เน็ตช้ามาก </t>
  </si>
  <si>
    <t xml:space="preserve">ควรสนับสนุนอุปกรณ์ทดแทนการเสื่อมสภาพ เช่น โปรเจคเตอร์ </t>
  </si>
  <si>
    <t>ควรจัดหาเครื่องคอมพิวเตอร์ส่วนบุคคลให้อาจารย์อย่างเพียงพอ, อุปกรณ์ในห้องปฏิบัติการทดสอบทางด้านวิศวกรรมโยธาใช้การไม่ได้อยู่เป็นจำนวนมาก</t>
  </si>
  <si>
    <t>เครื่องปรับอากาศและเครื่องฉายภาพในห้องเรียนใช้การไม่ได้เป็นจำนวนมาก, ห้องสมุดมีฐานข้อมูลทางงานวิจัยน้อยมาก เช่น วรสารวิชาการ รายงานการประชุมวิชาการ, ไฟที่ตึกอุตสาหกรรมดับเป็นระยะเวลานาน ไม่มีการแจ้งล่วงล่วงหน้าว่าต้องทำอย่างไร, บุคลากรที่ใช้เครื่องคอมพิวเ</t>
  </si>
  <si>
    <t>ควรปรับปรุงระบบไฟฟ้า (ดับบ่อยมาก) เครือข่ายไร้สายเพื่อเชื่อมต่ออินเตอร์เน็ต เนื่องจากสัญญาณไม่ครอบคลุมพื้นที่ได้อย่างเพียงพอ, ควรให้งบประมาณในการวิจัยให้มากขึ้น, ควรให้งบประมาณในการนำเสนอผลงานวิชาการ, ควรให้งบประมาณในการทำโครงงานวิศวกรรมของนักศึกษา</t>
  </si>
  <si>
    <t>วิทยาลัยรัตภูมิ</t>
  </si>
  <si>
    <t>สาขาวิชาวิศวกรรมคอมพิวเตอร์</t>
  </si>
  <si>
    <t>สาขาวิชาเทคโนโลยีเครื่องจักรกลเกษตร</t>
  </si>
  <si>
    <t>เพิ่มที่วางอุปกรณ์ส่วนตัวนักศึกษา</t>
  </si>
  <si>
    <t>ปรับปรุงห้องน้ำนักศึกษา</t>
  </si>
  <si>
    <t>เพิ่มพัดลมยามแอร์เสีย</t>
  </si>
  <si>
    <t>สาขาวิชาคอมพิวเตอร์ธุรกิจ</t>
  </si>
  <si>
    <t>สาขาวิชาช่างยนต์</t>
  </si>
  <si>
    <t>สาขาวิชาช่างไฟฟ้า</t>
  </si>
  <si>
    <t>วิทยาลัยรัตภูมิ ปวส.</t>
  </si>
  <si>
    <t>ทาสีในห้องเรียนใหม่</t>
  </si>
  <si>
    <t>เครื่องคอมพิวเตอร์เริ่มจะไม่ไหวแล้ว อายุการใช้งาน 5 ปีกว่าแล้ว</t>
  </si>
  <si>
    <t>แอร์เสียยังไม่ได้ซ่อม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</si>
</sst>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/>
    <xf numFmtId="0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18" sqref="B18"/>
    </sheetView>
  </sheetViews>
  <sheetFormatPr defaultRowHeight="24"/>
  <cols>
    <col min="1" max="1" width="3.28515625" style="8" bestFit="1" customWidth="1"/>
    <col min="2" max="2" width="109.42578125" style="8" bestFit="1" customWidth="1"/>
    <col min="3" max="16384" width="9.140625" style="8"/>
  </cols>
  <sheetData>
    <row r="1" spans="1:2">
      <c r="A1" s="11" t="s">
        <v>27</v>
      </c>
      <c r="B1" s="11"/>
    </row>
    <row r="2" spans="1:2">
      <c r="A2" s="9"/>
      <c r="B2" s="9" t="s">
        <v>34</v>
      </c>
    </row>
    <row r="3" spans="1:2">
      <c r="A3" s="10">
        <v>1</v>
      </c>
      <c r="B3" s="7" t="s">
        <v>28</v>
      </c>
    </row>
    <row r="4" spans="1:2">
      <c r="A4" s="10">
        <v>2</v>
      </c>
      <c r="B4" s="7" t="s">
        <v>29</v>
      </c>
    </row>
    <row r="5" spans="1:2">
      <c r="A5" s="10">
        <v>3</v>
      </c>
      <c r="B5" s="7" t="s">
        <v>30</v>
      </c>
    </row>
    <row r="6" spans="1:2">
      <c r="A6" s="10">
        <v>4</v>
      </c>
      <c r="B6" s="7" t="s">
        <v>31</v>
      </c>
    </row>
    <row r="7" spans="1:2">
      <c r="A7" s="10">
        <v>5</v>
      </c>
      <c r="B7" s="7" t="s">
        <v>32</v>
      </c>
    </row>
    <row r="8" spans="1:2">
      <c r="A8" s="10">
        <v>6</v>
      </c>
      <c r="B8" s="7" t="s">
        <v>33</v>
      </c>
    </row>
    <row r="9" spans="1:2">
      <c r="A9" s="10"/>
      <c r="B9" s="7" t="s">
        <v>35</v>
      </c>
    </row>
    <row r="10" spans="1:2">
      <c r="A10" s="10">
        <v>7</v>
      </c>
      <c r="B10" s="7" t="s">
        <v>36</v>
      </c>
    </row>
    <row r="11" spans="1:2">
      <c r="A11" s="10">
        <v>8</v>
      </c>
      <c r="B11" s="7" t="s">
        <v>37</v>
      </c>
    </row>
    <row r="12" spans="1:2">
      <c r="A12" s="10">
        <v>9</v>
      </c>
      <c r="B12" s="7" t="s">
        <v>38</v>
      </c>
    </row>
    <row r="13" spans="1:2">
      <c r="A13" s="10"/>
      <c r="B13" s="7" t="s">
        <v>39</v>
      </c>
    </row>
    <row r="14" spans="1:2">
      <c r="A14" s="10">
        <v>10</v>
      </c>
      <c r="B14" s="7" t="s">
        <v>40</v>
      </c>
    </row>
    <row r="15" spans="1:2">
      <c r="A15" s="10">
        <v>11</v>
      </c>
      <c r="B15" s="7" t="s">
        <v>41</v>
      </c>
    </row>
    <row r="16" spans="1:2">
      <c r="A16" s="10">
        <v>12</v>
      </c>
      <c r="B16" s="7" t="s">
        <v>42</v>
      </c>
    </row>
    <row r="17" spans="1:2">
      <c r="A17" s="10">
        <v>13</v>
      </c>
      <c r="B17" s="7" t="s">
        <v>43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topLeftCell="A97" workbookViewId="0">
      <selection activeCell="A106" sqref="A106:A112"/>
    </sheetView>
  </sheetViews>
  <sheetFormatPr defaultColWidth="33.85546875" defaultRowHeight="21.75"/>
  <cols>
    <col min="1" max="1" width="34.28515625" style="2" bestFit="1" customWidth="1"/>
    <col min="2" max="2" width="52.7109375" style="2" bestFit="1" customWidth="1"/>
    <col min="3" max="3" width="13.140625" style="4" bestFit="1" customWidth="1"/>
    <col min="4" max="4" width="12.140625" style="4" bestFit="1" customWidth="1"/>
    <col min="5" max="16384" width="33.85546875" style="2"/>
  </cols>
  <sheetData>
    <row r="1" spans="1:4">
      <c r="A1" s="12" t="s">
        <v>44</v>
      </c>
      <c r="B1" s="12"/>
      <c r="C1" s="12"/>
      <c r="D1" s="12"/>
    </row>
    <row r="2" spans="1:4">
      <c r="A2" s="2" t="s">
        <v>0</v>
      </c>
      <c r="B2" s="2" t="s">
        <v>1</v>
      </c>
      <c r="C2" s="4" t="s">
        <v>2</v>
      </c>
      <c r="D2" s="4" t="s">
        <v>3</v>
      </c>
    </row>
    <row r="3" spans="1:4">
      <c r="A3" s="2" t="s">
        <v>48</v>
      </c>
      <c r="B3" s="2" t="s">
        <v>49</v>
      </c>
      <c r="C3" s="6">
        <v>12</v>
      </c>
      <c r="D3" s="6">
        <v>4.49</v>
      </c>
    </row>
    <row r="4" spans="1:4">
      <c r="A4" s="2" t="s">
        <v>48</v>
      </c>
      <c r="B4" s="2" t="s">
        <v>50</v>
      </c>
      <c r="C4" s="6">
        <v>7</v>
      </c>
      <c r="D4" s="6">
        <v>4.59</v>
      </c>
    </row>
    <row r="5" spans="1:4">
      <c r="A5" s="2" t="s">
        <v>48</v>
      </c>
      <c r="B5" s="2" t="s">
        <v>51</v>
      </c>
      <c r="C5" s="6">
        <v>7</v>
      </c>
      <c r="D5" s="6">
        <v>4.58</v>
      </c>
    </row>
    <row r="6" spans="1:4">
      <c r="A6" s="2" t="s">
        <v>48</v>
      </c>
      <c r="B6" s="2" t="s">
        <v>52</v>
      </c>
      <c r="C6" s="6">
        <v>5</v>
      </c>
      <c r="D6" s="6">
        <v>4.6900000000000004</v>
      </c>
    </row>
    <row r="7" spans="1:4">
      <c r="A7" s="2" t="s">
        <v>48</v>
      </c>
      <c r="B7" s="2" t="s">
        <v>53</v>
      </c>
      <c r="C7" s="6">
        <v>9</v>
      </c>
      <c r="D7" s="6">
        <v>4.38</v>
      </c>
    </row>
    <row r="8" spans="1:4">
      <c r="A8" s="2" t="s">
        <v>54</v>
      </c>
      <c r="B8" s="2" t="s">
        <v>55</v>
      </c>
      <c r="C8" s="6">
        <v>26</v>
      </c>
      <c r="D8" s="6">
        <v>4.68</v>
      </c>
    </row>
    <row r="9" spans="1:4">
      <c r="A9" s="2" t="s">
        <v>54</v>
      </c>
      <c r="B9" s="2" t="s">
        <v>56</v>
      </c>
      <c r="C9" s="6">
        <v>11</v>
      </c>
      <c r="D9" s="6">
        <v>4.38</v>
      </c>
    </row>
    <row r="10" spans="1:4">
      <c r="A10" s="2" t="s">
        <v>54</v>
      </c>
      <c r="B10" s="2" t="s">
        <v>57</v>
      </c>
      <c r="C10" s="6">
        <v>12</v>
      </c>
      <c r="D10" s="6">
        <v>4.28</v>
      </c>
    </row>
    <row r="11" spans="1:4">
      <c r="A11" s="2" t="s">
        <v>54</v>
      </c>
      <c r="B11" s="2" t="s">
        <v>58</v>
      </c>
      <c r="C11" s="6">
        <v>6</v>
      </c>
      <c r="D11" s="6">
        <v>4.87</v>
      </c>
    </row>
    <row r="12" spans="1:4">
      <c r="A12" s="2" t="s">
        <v>54</v>
      </c>
      <c r="B12" s="2" t="s">
        <v>59</v>
      </c>
      <c r="C12" s="6">
        <v>11</v>
      </c>
      <c r="D12" s="6">
        <v>4.78</v>
      </c>
    </row>
    <row r="13" spans="1:4">
      <c r="A13" s="2" t="s">
        <v>60</v>
      </c>
      <c r="B13" s="2" t="s">
        <v>61</v>
      </c>
      <c r="C13" s="6">
        <v>5</v>
      </c>
      <c r="D13" s="6">
        <v>4.8899999999999997</v>
      </c>
    </row>
    <row r="14" spans="1:4">
      <c r="A14" s="2" t="s">
        <v>60</v>
      </c>
      <c r="B14" s="2" t="s">
        <v>62</v>
      </c>
      <c r="C14" s="6">
        <v>13</v>
      </c>
      <c r="D14" s="6">
        <v>4.6399999999999997</v>
      </c>
    </row>
    <row r="15" spans="1:4">
      <c r="A15" s="2" t="s">
        <v>60</v>
      </c>
      <c r="B15" s="2" t="s">
        <v>63</v>
      </c>
      <c r="C15" s="6">
        <v>7</v>
      </c>
      <c r="D15" s="6">
        <v>4.0199999999999996</v>
      </c>
    </row>
    <row r="16" spans="1:4">
      <c r="A16" s="2" t="s">
        <v>60</v>
      </c>
      <c r="B16" s="2" t="s">
        <v>64</v>
      </c>
      <c r="C16" s="6">
        <v>8</v>
      </c>
      <c r="D16" s="6">
        <v>4.33</v>
      </c>
    </row>
    <row r="17" spans="1:4">
      <c r="A17" s="2" t="s">
        <v>60</v>
      </c>
      <c r="B17" s="2" t="s">
        <v>65</v>
      </c>
      <c r="C17" s="6">
        <v>9</v>
      </c>
      <c r="D17" s="6">
        <v>4.26</v>
      </c>
    </row>
    <row r="18" spans="1:4">
      <c r="A18" s="2" t="s">
        <v>60</v>
      </c>
      <c r="B18" s="2" t="s">
        <v>66</v>
      </c>
      <c r="C18" s="6">
        <v>6</v>
      </c>
      <c r="D18" s="6">
        <v>4.58</v>
      </c>
    </row>
    <row r="19" spans="1:4">
      <c r="A19" s="2" t="s">
        <v>60</v>
      </c>
      <c r="B19" s="2" t="s">
        <v>67</v>
      </c>
      <c r="C19" s="6">
        <v>4</v>
      </c>
      <c r="D19" s="6">
        <v>4.87</v>
      </c>
    </row>
    <row r="20" spans="1:4">
      <c r="A20" s="2" t="s">
        <v>60</v>
      </c>
      <c r="B20" s="2" t="s">
        <v>68</v>
      </c>
      <c r="C20" s="6">
        <v>7</v>
      </c>
      <c r="D20" s="6">
        <v>4.0999999999999996</v>
      </c>
    </row>
    <row r="21" spans="1:4">
      <c r="A21" s="2" t="s">
        <v>60</v>
      </c>
      <c r="B21" s="2" t="s">
        <v>69</v>
      </c>
      <c r="C21" s="6">
        <v>5</v>
      </c>
      <c r="D21" s="6">
        <v>4.55</v>
      </c>
    </row>
    <row r="22" spans="1:4">
      <c r="A22" s="2" t="s">
        <v>60</v>
      </c>
      <c r="B22" s="2" t="s">
        <v>70</v>
      </c>
      <c r="C22" s="6">
        <v>15</v>
      </c>
      <c r="D22" s="6">
        <v>4.22</v>
      </c>
    </row>
    <row r="23" spans="1:4">
      <c r="A23" s="2" t="s">
        <v>60</v>
      </c>
      <c r="B23" s="2" t="s">
        <v>71</v>
      </c>
      <c r="C23" s="6">
        <v>15</v>
      </c>
      <c r="D23" s="6">
        <v>4.3</v>
      </c>
    </row>
    <row r="24" spans="1:4">
      <c r="A24" s="2" t="s">
        <v>60</v>
      </c>
      <c r="B24" s="2" t="s">
        <v>72</v>
      </c>
      <c r="C24" s="6">
        <v>6</v>
      </c>
      <c r="D24" s="6">
        <v>4.59</v>
      </c>
    </row>
    <row r="25" spans="1:4">
      <c r="A25" s="2" t="s">
        <v>60</v>
      </c>
      <c r="B25" s="2" t="s">
        <v>73</v>
      </c>
      <c r="C25" s="6">
        <v>4</v>
      </c>
      <c r="D25" s="6">
        <v>4.4400000000000004</v>
      </c>
    </row>
    <row r="26" spans="1:4">
      <c r="A26" s="2" t="s">
        <v>74</v>
      </c>
      <c r="B26" s="2" t="s">
        <v>75</v>
      </c>
      <c r="C26" s="6">
        <v>7</v>
      </c>
      <c r="D26" s="6">
        <v>4.8099999999999996</v>
      </c>
    </row>
    <row r="27" spans="1:4">
      <c r="A27" s="2" t="s">
        <v>74</v>
      </c>
      <c r="B27" s="2" t="s">
        <v>76</v>
      </c>
      <c r="C27" s="6">
        <v>6</v>
      </c>
      <c r="D27" s="6">
        <v>3.78</v>
      </c>
    </row>
    <row r="28" spans="1:4">
      <c r="A28" s="2" t="s">
        <v>74</v>
      </c>
      <c r="B28" s="2" t="s">
        <v>77</v>
      </c>
      <c r="C28" s="6">
        <v>5</v>
      </c>
      <c r="D28" s="6">
        <v>4.62</v>
      </c>
    </row>
    <row r="29" spans="1:4">
      <c r="A29" s="2" t="s">
        <v>74</v>
      </c>
      <c r="B29" s="2" t="s">
        <v>78</v>
      </c>
      <c r="C29" s="6">
        <v>22</v>
      </c>
      <c r="D29" s="6">
        <v>4.05</v>
      </c>
    </row>
    <row r="30" spans="1:4">
      <c r="A30" s="2" t="s">
        <v>74</v>
      </c>
      <c r="B30" s="2" t="s">
        <v>79</v>
      </c>
      <c r="C30" s="6">
        <v>7</v>
      </c>
      <c r="D30" s="6">
        <v>4.21</v>
      </c>
    </row>
    <row r="31" spans="1:4">
      <c r="A31" s="2" t="s">
        <v>74</v>
      </c>
      <c r="B31" s="2" t="s">
        <v>80</v>
      </c>
      <c r="C31" s="6">
        <v>5</v>
      </c>
      <c r="D31" s="6">
        <v>4.74</v>
      </c>
    </row>
    <row r="32" spans="1:4">
      <c r="A32" s="2" t="s">
        <v>74</v>
      </c>
      <c r="B32" s="2" t="s">
        <v>81</v>
      </c>
      <c r="C32" s="6">
        <v>5</v>
      </c>
      <c r="D32" s="6">
        <v>4.0199999999999996</v>
      </c>
    </row>
    <row r="33" spans="1:4">
      <c r="A33" s="2" t="s">
        <v>74</v>
      </c>
      <c r="B33" s="2" t="s">
        <v>82</v>
      </c>
      <c r="C33" s="6">
        <v>13</v>
      </c>
      <c r="D33" s="6">
        <v>4.62</v>
      </c>
    </row>
    <row r="34" spans="1:4">
      <c r="A34" s="2" t="s">
        <v>74</v>
      </c>
      <c r="B34" s="2" t="s">
        <v>83</v>
      </c>
      <c r="C34" s="6">
        <v>11</v>
      </c>
      <c r="D34" s="6">
        <v>4.01</v>
      </c>
    </row>
    <row r="35" spans="1:4">
      <c r="A35" s="2" t="s">
        <v>74</v>
      </c>
      <c r="B35" s="2" t="s">
        <v>84</v>
      </c>
      <c r="C35" s="6">
        <v>13</v>
      </c>
      <c r="D35" s="6">
        <v>4.4400000000000004</v>
      </c>
    </row>
    <row r="36" spans="1:4">
      <c r="A36" s="2" t="s">
        <v>85</v>
      </c>
      <c r="B36" s="2" t="s">
        <v>86</v>
      </c>
      <c r="C36" s="6">
        <v>6</v>
      </c>
      <c r="D36" s="6">
        <v>4.28</v>
      </c>
    </row>
    <row r="37" spans="1:4">
      <c r="A37" s="2" t="s">
        <v>85</v>
      </c>
      <c r="B37" s="2" t="s">
        <v>87</v>
      </c>
      <c r="C37" s="6">
        <v>7</v>
      </c>
      <c r="D37" s="6">
        <v>3.91</v>
      </c>
    </row>
    <row r="38" spans="1:4">
      <c r="A38" s="2" t="s">
        <v>85</v>
      </c>
      <c r="B38" s="2" t="s">
        <v>88</v>
      </c>
      <c r="C38" s="6">
        <v>9</v>
      </c>
      <c r="D38" s="6">
        <v>3.62</v>
      </c>
    </row>
    <row r="39" spans="1:4">
      <c r="A39" s="2" t="s">
        <v>85</v>
      </c>
      <c r="B39" s="2" t="s">
        <v>89</v>
      </c>
      <c r="C39" s="6">
        <v>14</v>
      </c>
      <c r="D39" s="6">
        <v>4.5199999999999996</v>
      </c>
    </row>
    <row r="40" spans="1:4">
      <c r="A40" s="2" t="s">
        <v>135</v>
      </c>
      <c r="B40" s="2" t="s">
        <v>136</v>
      </c>
      <c r="C40" s="6">
        <v>4</v>
      </c>
      <c r="D40" s="6">
        <v>4.3099999999999996</v>
      </c>
    </row>
    <row r="41" spans="1:4">
      <c r="A41" s="2" t="s">
        <v>135</v>
      </c>
      <c r="B41" s="2" t="s">
        <v>137</v>
      </c>
      <c r="C41" s="6">
        <v>3</v>
      </c>
      <c r="D41" s="6">
        <v>4.38</v>
      </c>
    </row>
    <row r="42" spans="1:4">
      <c r="A42" s="2" t="s">
        <v>135</v>
      </c>
      <c r="B42" s="2" t="s">
        <v>138</v>
      </c>
      <c r="C42" s="6">
        <v>2</v>
      </c>
      <c r="D42" s="6">
        <v>4.62</v>
      </c>
    </row>
    <row r="43" spans="1:4">
      <c r="A43" s="2" t="s">
        <v>135</v>
      </c>
      <c r="B43" s="2" t="s">
        <v>139</v>
      </c>
      <c r="C43" s="6">
        <v>7</v>
      </c>
      <c r="D43" s="6">
        <v>4.63</v>
      </c>
    </row>
    <row r="44" spans="1:4">
      <c r="A44" s="2" t="s">
        <v>135</v>
      </c>
      <c r="B44" s="2" t="s">
        <v>140</v>
      </c>
      <c r="C44" s="6">
        <v>5</v>
      </c>
      <c r="D44" s="6">
        <v>5</v>
      </c>
    </row>
    <row r="45" spans="1:4">
      <c r="A45" s="2" t="s">
        <v>135</v>
      </c>
      <c r="B45" s="2" t="s">
        <v>141</v>
      </c>
      <c r="C45" s="6">
        <v>6</v>
      </c>
      <c r="D45" s="6">
        <v>4.3099999999999996</v>
      </c>
    </row>
    <row r="46" spans="1:4">
      <c r="A46" s="2" t="s">
        <v>135</v>
      </c>
      <c r="B46" s="2" t="s">
        <v>142</v>
      </c>
      <c r="C46" s="6">
        <v>12</v>
      </c>
      <c r="D46" s="6">
        <v>4.84</v>
      </c>
    </row>
    <row r="47" spans="1:4">
      <c r="A47" s="2" t="s">
        <v>135</v>
      </c>
      <c r="B47" s="2" t="s">
        <v>143</v>
      </c>
      <c r="C47" s="6">
        <v>11</v>
      </c>
      <c r="D47" s="6">
        <v>4.17</v>
      </c>
    </row>
    <row r="48" spans="1:4">
      <c r="A48" s="2" t="s">
        <v>135</v>
      </c>
      <c r="B48" s="2" t="s">
        <v>144</v>
      </c>
      <c r="C48" s="6">
        <v>3</v>
      </c>
      <c r="D48" s="6">
        <v>4.67</v>
      </c>
    </row>
    <row r="49" spans="1:4">
      <c r="A49" s="2" t="s">
        <v>135</v>
      </c>
      <c r="B49" s="2" t="s">
        <v>145</v>
      </c>
      <c r="C49" s="6">
        <v>1</v>
      </c>
      <c r="D49" s="6">
        <v>4.7699999999999996</v>
      </c>
    </row>
    <row r="50" spans="1:4">
      <c r="A50" s="2" t="s">
        <v>135</v>
      </c>
      <c r="B50" s="2" t="s">
        <v>146</v>
      </c>
      <c r="C50" s="6">
        <v>7</v>
      </c>
      <c r="D50" s="6">
        <v>4.01</v>
      </c>
    </row>
    <row r="51" spans="1:4">
      <c r="A51" s="2" t="s">
        <v>135</v>
      </c>
      <c r="B51" s="2" t="s">
        <v>147</v>
      </c>
      <c r="C51" s="6">
        <v>14</v>
      </c>
      <c r="D51" s="6">
        <v>4.58</v>
      </c>
    </row>
    <row r="52" spans="1:4">
      <c r="A52" s="2" t="s">
        <v>135</v>
      </c>
      <c r="B52" s="2" t="s">
        <v>148</v>
      </c>
      <c r="C52" s="6">
        <v>8</v>
      </c>
      <c r="D52" s="6">
        <v>4.63</v>
      </c>
    </row>
    <row r="53" spans="1:4">
      <c r="A53" s="2" t="s">
        <v>149</v>
      </c>
      <c r="B53" s="2" t="s">
        <v>150</v>
      </c>
      <c r="C53" s="6">
        <v>8</v>
      </c>
      <c r="D53" s="6">
        <v>4.7300000000000004</v>
      </c>
    </row>
    <row r="54" spans="1:4">
      <c r="A54" s="2" t="s">
        <v>149</v>
      </c>
      <c r="B54" s="2" t="s">
        <v>151</v>
      </c>
      <c r="C54" s="6">
        <v>6</v>
      </c>
      <c r="D54" s="6">
        <v>4.8499999999999996</v>
      </c>
    </row>
    <row r="55" spans="1:4">
      <c r="A55" s="2" t="s">
        <v>149</v>
      </c>
      <c r="B55" s="2" t="s">
        <v>152</v>
      </c>
      <c r="C55" s="6">
        <v>11</v>
      </c>
      <c r="D55" s="6">
        <v>4.4000000000000004</v>
      </c>
    </row>
    <row r="56" spans="1:4">
      <c r="A56" s="2" t="s">
        <v>149</v>
      </c>
      <c r="B56" s="2" t="s">
        <v>153</v>
      </c>
      <c r="C56" s="6">
        <v>7</v>
      </c>
      <c r="D56" s="6">
        <v>4.04</v>
      </c>
    </row>
    <row r="57" spans="1:4">
      <c r="A57" s="2" t="s">
        <v>149</v>
      </c>
      <c r="B57" s="2" t="s">
        <v>154</v>
      </c>
      <c r="C57" s="6">
        <v>8</v>
      </c>
      <c r="D57" s="6">
        <v>4.09</v>
      </c>
    </row>
    <row r="58" spans="1:4">
      <c r="A58" s="2" t="s">
        <v>149</v>
      </c>
      <c r="B58" s="2" t="s">
        <v>155</v>
      </c>
      <c r="C58" s="6">
        <v>5</v>
      </c>
      <c r="D58" s="6">
        <v>4.1399999999999997</v>
      </c>
    </row>
    <row r="59" spans="1:4">
      <c r="A59" s="2" t="s">
        <v>156</v>
      </c>
      <c r="B59" s="2" t="s">
        <v>157</v>
      </c>
      <c r="C59" s="6">
        <v>11</v>
      </c>
      <c r="D59" s="6">
        <v>4.5999999999999996</v>
      </c>
    </row>
    <row r="60" spans="1:4">
      <c r="A60" s="2" t="s">
        <v>156</v>
      </c>
      <c r="B60" s="2" t="s">
        <v>158</v>
      </c>
      <c r="C60" s="6">
        <v>5</v>
      </c>
      <c r="D60" s="6">
        <v>4.83</v>
      </c>
    </row>
    <row r="61" spans="1:4">
      <c r="A61" s="2" t="s">
        <v>156</v>
      </c>
      <c r="B61" s="2" t="s">
        <v>159</v>
      </c>
      <c r="C61" s="6">
        <v>4</v>
      </c>
      <c r="D61" s="6">
        <v>5</v>
      </c>
    </row>
    <row r="62" spans="1:4">
      <c r="A62" s="2" t="s">
        <v>156</v>
      </c>
      <c r="B62" s="2" t="s">
        <v>160</v>
      </c>
      <c r="C62" s="6">
        <v>14</v>
      </c>
      <c r="D62" s="6">
        <v>4.67</v>
      </c>
    </row>
    <row r="63" spans="1:4">
      <c r="A63" s="2" t="s">
        <v>156</v>
      </c>
      <c r="B63" s="2" t="s">
        <v>161</v>
      </c>
      <c r="C63" s="6">
        <v>5</v>
      </c>
      <c r="D63" s="6">
        <v>4.71</v>
      </c>
    </row>
    <row r="64" spans="1:4">
      <c r="A64" s="2" t="s">
        <v>156</v>
      </c>
      <c r="B64" s="2" t="s">
        <v>162</v>
      </c>
      <c r="C64" s="6">
        <v>4</v>
      </c>
      <c r="D64" s="6">
        <v>4.92</v>
      </c>
    </row>
    <row r="65" spans="1:4">
      <c r="A65" s="2" t="s">
        <v>156</v>
      </c>
      <c r="B65" s="2" t="s">
        <v>163</v>
      </c>
      <c r="C65" s="6">
        <v>10</v>
      </c>
      <c r="D65" s="6">
        <v>4.92</v>
      </c>
    </row>
    <row r="66" spans="1:4">
      <c r="A66" s="2" t="s">
        <v>156</v>
      </c>
      <c r="B66" s="2" t="s">
        <v>164</v>
      </c>
      <c r="C66" s="6">
        <v>3</v>
      </c>
      <c r="D66" s="6">
        <v>5</v>
      </c>
    </row>
    <row r="67" spans="1:4">
      <c r="A67" s="2" t="s">
        <v>135</v>
      </c>
      <c r="B67" s="2" t="s">
        <v>142</v>
      </c>
      <c r="C67" s="6">
        <v>1</v>
      </c>
      <c r="D67" s="6">
        <v>3.38</v>
      </c>
    </row>
    <row r="68" spans="1:4">
      <c r="A68" s="2" t="s">
        <v>135</v>
      </c>
      <c r="B68" s="2" t="s">
        <v>143</v>
      </c>
      <c r="C68" s="6">
        <v>1</v>
      </c>
      <c r="D68" s="6">
        <v>5</v>
      </c>
    </row>
    <row r="69" spans="1:4">
      <c r="A69" s="2" t="s">
        <v>135</v>
      </c>
      <c r="B69" s="2" t="s">
        <v>144</v>
      </c>
      <c r="C69" s="6">
        <v>17</v>
      </c>
      <c r="D69" s="6">
        <v>4.6500000000000004</v>
      </c>
    </row>
    <row r="70" spans="1:4">
      <c r="A70" s="2" t="s">
        <v>187</v>
      </c>
      <c r="B70" s="2" t="s">
        <v>188</v>
      </c>
      <c r="C70" s="6">
        <v>24</v>
      </c>
      <c r="D70" s="6">
        <v>4.3600000000000003</v>
      </c>
    </row>
    <row r="71" spans="1:4">
      <c r="A71" s="2" t="s">
        <v>189</v>
      </c>
      <c r="B71" s="2" t="s">
        <v>190</v>
      </c>
      <c r="C71" s="6">
        <v>4</v>
      </c>
      <c r="D71" s="6">
        <v>4.62</v>
      </c>
    </row>
    <row r="72" spans="1:4">
      <c r="A72" s="2" t="s">
        <v>189</v>
      </c>
      <c r="B72" s="2" t="s">
        <v>191</v>
      </c>
      <c r="C72" s="6">
        <v>5</v>
      </c>
      <c r="D72" s="6">
        <v>4.1399999999999997</v>
      </c>
    </row>
    <row r="73" spans="1:4">
      <c r="A73" s="2" t="s">
        <v>189</v>
      </c>
      <c r="B73" s="2" t="s">
        <v>192</v>
      </c>
      <c r="C73" s="6">
        <v>8</v>
      </c>
      <c r="D73" s="6">
        <v>4.46</v>
      </c>
    </row>
    <row r="74" spans="1:4">
      <c r="A74" s="2" t="s">
        <v>149</v>
      </c>
      <c r="B74" s="2" t="s">
        <v>152</v>
      </c>
      <c r="C74" s="6">
        <v>12</v>
      </c>
      <c r="D74" s="6">
        <v>4.38</v>
      </c>
    </row>
    <row r="75" spans="1:4">
      <c r="A75" s="2" t="s">
        <v>149</v>
      </c>
      <c r="B75" s="2" t="s">
        <v>153</v>
      </c>
      <c r="C75" s="6">
        <v>8</v>
      </c>
      <c r="D75" s="6">
        <v>4.25</v>
      </c>
    </row>
    <row r="76" spans="1:4">
      <c r="A76" s="2" t="s">
        <v>156</v>
      </c>
      <c r="B76" s="2" t="s">
        <v>157</v>
      </c>
      <c r="C76" s="6">
        <v>1</v>
      </c>
      <c r="D76" s="6">
        <v>5</v>
      </c>
    </row>
    <row r="77" spans="1:4">
      <c r="A77" s="2" t="s">
        <v>156</v>
      </c>
      <c r="B77" s="2" t="s">
        <v>158</v>
      </c>
      <c r="C77" s="6">
        <v>1</v>
      </c>
      <c r="D77" s="6">
        <v>4.8499999999999996</v>
      </c>
    </row>
    <row r="78" spans="1:4">
      <c r="A78" s="2" t="s">
        <v>210</v>
      </c>
      <c r="B78" s="2" t="s">
        <v>211</v>
      </c>
      <c r="C78" s="6">
        <v>10</v>
      </c>
      <c r="D78" s="6">
        <v>4.1500000000000004</v>
      </c>
    </row>
    <row r="79" spans="1:4">
      <c r="A79" s="2" t="s">
        <v>210</v>
      </c>
      <c r="B79" s="2" t="s">
        <v>212</v>
      </c>
      <c r="C79" s="6">
        <v>4</v>
      </c>
      <c r="D79" s="6">
        <v>4.2699999999999996</v>
      </c>
    </row>
    <row r="80" spans="1:4">
      <c r="A80" s="2" t="s">
        <v>210</v>
      </c>
      <c r="B80" s="2" t="s">
        <v>213</v>
      </c>
      <c r="C80" s="6">
        <v>7</v>
      </c>
      <c r="D80" s="6">
        <v>4.34</v>
      </c>
    </row>
    <row r="81" spans="1:4">
      <c r="A81" s="2" t="s">
        <v>210</v>
      </c>
      <c r="B81" s="2" t="s">
        <v>214</v>
      </c>
      <c r="C81" s="6">
        <v>6</v>
      </c>
      <c r="D81" s="6">
        <v>4.41</v>
      </c>
    </row>
    <row r="82" spans="1:4">
      <c r="A82" s="2" t="s">
        <v>210</v>
      </c>
      <c r="B82" s="2" t="s">
        <v>215</v>
      </c>
      <c r="C82" s="6">
        <v>3</v>
      </c>
      <c r="D82" s="6">
        <v>4.3600000000000003</v>
      </c>
    </row>
    <row r="83" spans="1:4">
      <c r="A83" s="2" t="s">
        <v>210</v>
      </c>
      <c r="B83" s="2" t="s">
        <v>216</v>
      </c>
      <c r="C83" s="6">
        <v>1</v>
      </c>
      <c r="D83" s="6">
        <v>5</v>
      </c>
    </row>
    <row r="84" spans="1:4">
      <c r="A84" s="2" t="s">
        <v>210</v>
      </c>
      <c r="B84" s="2" t="s">
        <v>217</v>
      </c>
      <c r="C84" s="6">
        <v>6</v>
      </c>
      <c r="D84" s="6">
        <v>4.47</v>
      </c>
    </row>
    <row r="85" spans="1:4">
      <c r="A85" s="2" t="s">
        <v>210</v>
      </c>
      <c r="B85" s="2" t="s">
        <v>218</v>
      </c>
      <c r="C85" s="6">
        <v>1</v>
      </c>
      <c r="D85" s="6">
        <v>3.54</v>
      </c>
    </row>
    <row r="86" spans="1:4">
      <c r="A86" s="2" t="s">
        <v>210</v>
      </c>
      <c r="B86" s="2" t="s">
        <v>219</v>
      </c>
      <c r="C86" s="6">
        <v>7</v>
      </c>
      <c r="D86" s="6">
        <v>4.59</v>
      </c>
    </row>
    <row r="87" spans="1:4">
      <c r="A87" s="2" t="s">
        <v>210</v>
      </c>
      <c r="B87" s="2" t="s">
        <v>220</v>
      </c>
      <c r="C87" s="6">
        <v>10</v>
      </c>
      <c r="D87" s="6">
        <v>4.67</v>
      </c>
    </row>
    <row r="88" spans="1:4">
      <c r="A88" s="2" t="s">
        <v>221</v>
      </c>
      <c r="B88" s="2" t="s">
        <v>222</v>
      </c>
      <c r="C88" s="6">
        <v>6</v>
      </c>
      <c r="D88" s="6">
        <v>4.82</v>
      </c>
    </row>
    <row r="89" spans="1:4">
      <c r="A89" s="2" t="s">
        <v>221</v>
      </c>
      <c r="B89" s="2" t="s">
        <v>223</v>
      </c>
      <c r="C89" s="6">
        <v>2</v>
      </c>
      <c r="D89" s="6">
        <v>5</v>
      </c>
    </row>
    <row r="90" spans="1:4">
      <c r="A90" s="2" t="s">
        <v>221</v>
      </c>
      <c r="B90" s="2" t="s">
        <v>224</v>
      </c>
      <c r="C90" s="6">
        <v>8</v>
      </c>
      <c r="D90" s="6">
        <v>4.3099999999999996</v>
      </c>
    </row>
    <row r="91" spans="1:4">
      <c r="A91" s="2" t="s">
        <v>221</v>
      </c>
      <c r="B91" s="2" t="s">
        <v>225</v>
      </c>
      <c r="C91" s="6">
        <v>9</v>
      </c>
      <c r="D91" s="6">
        <v>4.71</v>
      </c>
    </row>
    <row r="92" spans="1:4">
      <c r="A92" s="2" t="s">
        <v>226</v>
      </c>
      <c r="B92" s="2" t="s">
        <v>227</v>
      </c>
      <c r="C92" s="6">
        <v>1</v>
      </c>
      <c r="D92" s="6">
        <v>3.85</v>
      </c>
    </row>
    <row r="93" spans="1:4">
      <c r="A93" s="2" t="s">
        <v>226</v>
      </c>
      <c r="B93" s="2" t="s">
        <v>163</v>
      </c>
      <c r="C93" s="6">
        <v>10</v>
      </c>
      <c r="D93" s="6">
        <v>4.41</v>
      </c>
    </row>
    <row r="94" spans="1:4">
      <c r="A94" s="2" t="s">
        <v>226</v>
      </c>
      <c r="B94" s="2" t="s">
        <v>228</v>
      </c>
      <c r="C94" s="6">
        <v>10</v>
      </c>
      <c r="D94" s="6">
        <v>4.55</v>
      </c>
    </row>
    <row r="95" spans="1:4">
      <c r="A95" s="2" t="s">
        <v>226</v>
      </c>
      <c r="B95" s="2" t="s">
        <v>143</v>
      </c>
      <c r="C95" s="6">
        <v>6</v>
      </c>
      <c r="D95" s="6">
        <v>4.29</v>
      </c>
    </row>
    <row r="96" spans="1:4">
      <c r="A96" s="2" t="s">
        <v>242</v>
      </c>
      <c r="B96" s="2" t="s">
        <v>243</v>
      </c>
      <c r="C96" s="6">
        <v>8</v>
      </c>
      <c r="D96" s="6">
        <v>4.78</v>
      </c>
    </row>
    <row r="97" spans="1:4">
      <c r="A97" s="2" t="s">
        <v>242</v>
      </c>
      <c r="B97" s="2" t="s">
        <v>244</v>
      </c>
      <c r="C97" s="6">
        <v>5</v>
      </c>
      <c r="D97" s="6">
        <v>4.45</v>
      </c>
    </row>
    <row r="98" spans="1:4">
      <c r="A98" s="2" t="s">
        <v>242</v>
      </c>
      <c r="B98" s="2" t="s">
        <v>245</v>
      </c>
      <c r="C98" s="6">
        <v>7</v>
      </c>
      <c r="D98" s="6">
        <v>4.53</v>
      </c>
    </row>
    <row r="99" spans="1:4">
      <c r="A99" s="2" t="s">
        <v>242</v>
      </c>
      <c r="B99" s="2" t="s">
        <v>246</v>
      </c>
      <c r="C99" s="6">
        <v>5</v>
      </c>
      <c r="D99" s="6">
        <v>4.12</v>
      </c>
    </row>
    <row r="100" spans="1:4">
      <c r="A100" s="2" t="s">
        <v>242</v>
      </c>
      <c r="B100" s="2" t="s">
        <v>247</v>
      </c>
      <c r="C100" s="6">
        <v>5</v>
      </c>
      <c r="D100" s="6">
        <v>4.08</v>
      </c>
    </row>
    <row r="101" spans="1:4">
      <c r="A101" s="2" t="s">
        <v>242</v>
      </c>
      <c r="B101" s="2" t="s">
        <v>248</v>
      </c>
      <c r="C101" s="6">
        <v>9</v>
      </c>
      <c r="D101" s="6">
        <v>3.9</v>
      </c>
    </row>
    <row r="102" spans="1:4">
      <c r="A102" s="2" t="s">
        <v>242</v>
      </c>
      <c r="B102" s="2" t="s">
        <v>249</v>
      </c>
      <c r="C102" s="6">
        <v>7</v>
      </c>
      <c r="D102" s="6">
        <v>4</v>
      </c>
    </row>
    <row r="103" spans="1:4">
      <c r="A103" s="2" t="s">
        <v>260</v>
      </c>
      <c r="B103" s="2" t="s">
        <v>213</v>
      </c>
      <c r="C103" s="6">
        <v>7</v>
      </c>
      <c r="D103" s="6">
        <v>4.8600000000000003</v>
      </c>
    </row>
    <row r="104" spans="1:4">
      <c r="A104" s="2" t="s">
        <v>260</v>
      </c>
      <c r="B104" s="2" t="s">
        <v>261</v>
      </c>
      <c r="C104" s="6">
        <v>7</v>
      </c>
      <c r="D104" s="6">
        <v>4.79</v>
      </c>
    </row>
    <row r="105" spans="1:4">
      <c r="A105" s="2" t="s">
        <v>260</v>
      </c>
      <c r="B105" s="2" t="s">
        <v>262</v>
      </c>
      <c r="C105" s="6">
        <v>7</v>
      </c>
      <c r="D105" s="6">
        <v>4.59</v>
      </c>
    </row>
    <row r="106" spans="1:4">
      <c r="A106" s="2" t="s">
        <v>269</v>
      </c>
      <c r="B106" s="2" t="s">
        <v>213</v>
      </c>
      <c r="C106" s="6">
        <v>7</v>
      </c>
      <c r="D106" s="6">
        <v>4.9800000000000004</v>
      </c>
    </row>
    <row r="107" spans="1:4">
      <c r="A107" s="2" t="s">
        <v>269</v>
      </c>
      <c r="B107" s="2" t="s">
        <v>162</v>
      </c>
      <c r="C107" s="6">
        <v>3</v>
      </c>
      <c r="D107" s="6">
        <v>4.6399999999999997</v>
      </c>
    </row>
    <row r="108" spans="1:4">
      <c r="A108" s="2" t="s">
        <v>269</v>
      </c>
      <c r="B108" s="2" t="s">
        <v>163</v>
      </c>
      <c r="C108" s="6">
        <v>5</v>
      </c>
      <c r="D108" s="6">
        <v>4.72</v>
      </c>
    </row>
    <row r="109" spans="1:4">
      <c r="A109" s="2" t="s">
        <v>269</v>
      </c>
      <c r="B109" s="2" t="s">
        <v>266</v>
      </c>
      <c r="C109" s="6">
        <v>4</v>
      </c>
      <c r="D109" s="6">
        <v>4.9800000000000004</v>
      </c>
    </row>
    <row r="110" spans="1:4">
      <c r="A110" s="2" t="s">
        <v>269</v>
      </c>
      <c r="B110" s="2" t="s">
        <v>267</v>
      </c>
      <c r="C110" s="6">
        <v>7</v>
      </c>
      <c r="D110" s="6">
        <v>4.6399999999999997</v>
      </c>
    </row>
    <row r="111" spans="1:4">
      <c r="A111" s="2" t="s">
        <v>269</v>
      </c>
      <c r="B111" s="2" t="s">
        <v>268</v>
      </c>
      <c r="C111" s="6">
        <v>4</v>
      </c>
      <c r="D111" s="6">
        <v>4.88</v>
      </c>
    </row>
    <row r="112" spans="1:4">
      <c r="A112" s="2" t="s">
        <v>269</v>
      </c>
      <c r="B112" s="2" t="s">
        <v>262</v>
      </c>
      <c r="C112" s="6">
        <v>1</v>
      </c>
      <c r="D112" s="6">
        <v>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topLeftCell="A91" workbookViewId="0">
      <selection activeCell="A107" sqref="A107:A113"/>
    </sheetView>
  </sheetViews>
  <sheetFormatPr defaultRowHeight="21.75"/>
  <cols>
    <col min="1" max="1" width="30.85546875" style="1" bestFit="1" customWidth="1"/>
    <col min="2" max="2" width="34.5703125" style="1" bestFit="1" customWidth="1"/>
    <col min="3" max="3" width="13.140625" style="3" bestFit="1" customWidth="1"/>
    <col min="4" max="12" width="5.7109375" style="3" bestFit="1" customWidth="1"/>
    <col min="13" max="16" width="6.7109375" style="3" bestFit="1" customWidth="1"/>
    <col min="17" max="16384" width="9.140625" style="1"/>
  </cols>
  <sheetData>
    <row r="1" spans="1:16" s="2" customFormat="1">
      <c r="A1" s="12" t="s">
        <v>45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2" customFormat="1">
      <c r="A2" s="12" t="s">
        <v>0</v>
      </c>
      <c r="B2" s="12" t="s">
        <v>1</v>
      </c>
      <c r="C2" s="12" t="s">
        <v>2</v>
      </c>
      <c r="D2" s="12" t="s">
        <v>3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2" customFormat="1">
      <c r="A3" s="12"/>
      <c r="B3" s="12"/>
      <c r="C3" s="12"/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>
      <c r="A4" s="1" t="s">
        <v>48</v>
      </c>
      <c r="B4" s="1" t="s">
        <v>49</v>
      </c>
      <c r="C4" s="3">
        <v>12</v>
      </c>
      <c r="D4" s="3">
        <v>4.83</v>
      </c>
      <c r="E4" s="3">
        <v>4.75</v>
      </c>
      <c r="F4" s="3">
        <v>4.75</v>
      </c>
      <c r="G4" s="3">
        <v>4.42</v>
      </c>
      <c r="H4" s="3">
        <v>4.42</v>
      </c>
      <c r="I4" s="3">
        <v>4.58</v>
      </c>
      <c r="J4" s="3">
        <v>4.5</v>
      </c>
      <c r="K4" s="3">
        <v>4.58</v>
      </c>
      <c r="L4" s="3">
        <v>4.42</v>
      </c>
      <c r="M4" s="3">
        <v>4.25</v>
      </c>
      <c r="N4" s="3">
        <v>4.25</v>
      </c>
      <c r="O4" s="3">
        <v>4.33</v>
      </c>
      <c r="P4" s="3">
        <v>4.33</v>
      </c>
    </row>
    <row r="5" spans="1:16">
      <c r="A5" s="1" t="s">
        <v>48</v>
      </c>
      <c r="B5" s="1" t="s">
        <v>50</v>
      </c>
      <c r="C5" s="3">
        <v>7</v>
      </c>
      <c r="D5" s="3">
        <v>4.8600000000000003</v>
      </c>
      <c r="E5" s="3">
        <v>4.8600000000000003</v>
      </c>
      <c r="F5" s="3">
        <v>4.8600000000000003</v>
      </c>
      <c r="G5" s="3">
        <v>4.71</v>
      </c>
      <c r="H5" s="3">
        <v>4.8600000000000003</v>
      </c>
      <c r="I5" s="3">
        <v>4.57</v>
      </c>
      <c r="J5" s="3">
        <v>4.8600000000000003</v>
      </c>
      <c r="K5" s="3">
        <v>4.71</v>
      </c>
      <c r="L5" s="3">
        <v>4.43</v>
      </c>
      <c r="M5" s="3">
        <v>4.1399999999999997</v>
      </c>
      <c r="N5" s="3">
        <v>4.29</v>
      </c>
      <c r="O5" s="3">
        <v>4.29</v>
      </c>
      <c r="P5" s="3">
        <v>4.29</v>
      </c>
    </row>
    <row r="6" spans="1:16">
      <c r="A6" s="1" t="s">
        <v>48</v>
      </c>
      <c r="B6" s="1" t="s">
        <v>51</v>
      </c>
      <c r="C6" s="3">
        <v>7</v>
      </c>
      <c r="D6" s="3">
        <v>4.8600000000000003</v>
      </c>
      <c r="E6" s="3">
        <v>4.71</v>
      </c>
      <c r="F6" s="3">
        <v>4.8600000000000003</v>
      </c>
      <c r="G6" s="3">
        <v>4.43</v>
      </c>
      <c r="H6" s="3">
        <v>4.8600000000000003</v>
      </c>
      <c r="I6" s="3">
        <v>4.43</v>
      </c>
      <c r="J6" s="3">
        <v>4.43</v>
      </c>
      <c r="K6" s="3">
        <v>4.29</v>
      </c>
      <c r="L6" s="3">
        <v>4.43</v>
      </c>
      <c r="M6" s="3">
        <v>4.57</v>
      </c>
      <c r="N6" s="3">
        <v>4.57</v>
      </c>
      <c r="O6" s="3">
        <v>4.43</v>
      </c>
      <c r="P6" s="3">
        <v>4.71</v>
      </c>
    </row>
    <row r="7" spans="1:16">
      <c r="A7" s="1" t="s">
        <v>48</v>
      </c>
      <c r="B7" s="1" t="s">
        <v>52</v>
      </c>
      <c r="C7" s="3">
        <v>5</v>
      </c>
      <c r="D7" s="3">
        <v>5</v>
      </c>
      <c r="E7" s="3">
        <v>5</v>
      </c>
      <c r="F7" s="3">
        <v>5</v>
      </c>
      <c r="G7" s="3">
        <v>5</v>
      </c>
      <c r="H7" s="3">
        <v>4.8</v>
      </c>
      <c r="I7" s="3">
        <v>5</v>
      </c>
      <c r="J7" s="3">
        <v>4.4000000000000004</v>
      </c>
      <c r="K7" s="3">
        <v>4.4000000000000004</v>
      </c>
      <c r="L7" s="3">
        <v>4.4000000000000004</v>
      </c>
      <c r="M7" s="3">
        <v>4.5999999999999996</v>
      </c>
      <c r="N7" s="3">
        <v>4.5999999999999996</v>
      </c>
      <c r="O7" s="3">
        <v>4.5999999999999996</v>
      </c>
      <c r="P7" s="3">
        <v>4.2</v>
      </c>
    </row>
    <row r="8" spans="1:16">
      <c r="A8" s="1" t="s">
        <v>48</v>
      </c>
      <c r="B8" s="1" t="s">
        <v>53</v>
      </c>
      <c r="C8" s="3">
        <v>9</v>
      </c>
      <c r="D8" s="3">
        <v>4.67</v>
      </c>
      <c r="E8" s="3">
        <v>4.67</v>
      </c>
      <c r="F8" s="3">
        <v>4.67</v>
      </c>
      <c r="G8" s="3">
        <v>4.67</v>
      </c>
      <c r="H8" s="3">
        <v>4.4400000000000004</v>
      </c>
      <c r="I8" s="3">
        <v>4.5599999999999996</v>
      </c>
      <c r="J8" s="3">
        <v>4</v>
      </c>
      <c r="K8" s="3">
        <v>4.1100000000000003</v>
      </c>
      <c r="L8" s="3">
        <v>4.33</v>
      </c>
      <c r="M8" s="3">
        <v>4.1100000000000003</v>
      </c>
      <c r="N8" s="3">
        <v>4.22</v>
      </c>
      <c r="O8" s="3">
        <v>4.33</v>
      </c>
      <c r="P8" s="3">
        <v>4.1100000000000003</v>
      </c>
    </row>
    <row r="9" spans="1:16">
      <c r="A9" s="1" t="s">
        <v>54</v>
      </c>
      <c r="B9" s="1" t="s">
        <v>55</v>
      </c>
      <c r="C9" s="3">
        <v>26</v>
      </c>
      <c r="D9" s="3">
        <v>4.7300000000000004</v>
      </c>
      <c r="E9" s="3">
        <v>4.6900000000000004</v>
      </c>
      <c r="F9" s="3">
        <v>4.8499999999999996</v>
      </c>
      <c r="G9" s="3">
        <v>4.8499999999999996</v>
      </c>
      <c r="H9" s="3">
        <v>4.7300000000000004</v>
      </c>
      <c r="I9" s="3">
        <v>4.6900000000000004</v>
      </c>
      <c r="J9" s="3">
        <v>4.6500000000000004</v>
      </c>
      <c r="K9" s="3">
        <v>4.6500000000000004</v>
      </c>
      <c r="L9" s="3">
        <v>4.58</v>
      </c>
      <c r="M9" s="3">
        <v>4.6900000000000004</v>
      </c>
      <c r="N9" s="3">
        <v>4.62</v>
      </c>
      <c r="O9" s="3">
        <v>4.58</v>
      </c>
      <c r="P9" s="3">
        <v>4.58</v>
      </c>
    </row>
    <row r="10" spans="1:16">
      <c r="A10" s="1" t="s">
        <v>54</v>
      </c>
      <c r="B10" s="1" t="s">
        <v>56</v>
      </c>
      <c r="C10" s="3">
        <v>11</v>
      </c>
      <c r="D10" s="3">
        <v>4.55</v>
      </c>
      <c r="E10" s="3">
        <v>4.2699999999999996</v>
      </c>
      <c r="F10" s="3">
        <v>4.6399999999999997</v>
      </c>
      <c r="G10" s="3">
        <v>4.45</v>
      </c>
      <c r="H10" s="3">
        <v>4.2699999999999996</v>
      </c>
      <c r="I10" s="3">
        <v>4.55</v>
      </c>
      <c r="J10" s="3">
        <v>4.18</v>
      </c>
      <c r="K10" s="3">
        <v>4.3600000000000003</v>
      </c>
      <c r="L10" s="3">
        <v>4.18</v>
      </c>
      <c r="M10" s="3">
        <v>4.2699999999999996</v>
      </c>
      <c r="N10" s="3">
        <v>4.45</v>
      </c>
      <c r="O10" s="3">
        <v>4.55</v>
      </c>
      <c r="P10" s="3">
        <v>4.18</v>
      </c>
    </row>
    <row r="11" spans="1:16">
      <c r="A11" s="1" t="s">
        <v>54</v>
      </c>
      <c r="B11" s="1" t="s">
        <v>57</v>
      </c>
      <c r="C11" s="3">
        <v>12</v>
      </c>
      <c r="D11" s="3">
        <v>4.5</v>
      </c>
      <c r="E11" s="3">
        <v>4.5</v>
      </c>
      <c r="F11" s="3">
        <v>4.5</v>
      </c>
      <c r="G11" s="3">
        <v>4.5</v>
      </c>
      <c r="H11" s="3">
        <v>4.58</v>
      </c>
      <c r="I11" s="3">
        <v>4.42</v>
      </c>
      <c r="J11" s="3">
        <v>4.08</v>
      </c>
      <c r="K11" s="3">
        <v>4</v>
      </c>
      <c r="L11" s="3">
        <v>4</v>
      </c>
      <c r="M11" s="3">
        <v>4.08</v>
      </c>
      <c r="N11" s="3">
        <v>4</v>
      </c>
      <c r="O11" s="3">
        <v>4.25</v>
      </c>
      <c r="P11" s="3">
        <v>4.25</v>
      </c>
    </row>
    <row r="12" spans="1:16">
      <c r="A12" s="1" t="s">
        <v>54</v>
      </c>
      <c r="B12" s="1" t="s">
        <v>58</v>
      </c>
      <c r="C12" s="3">
        <v>6</v>
      </c>
      <c r="D12" s="3">
        <v>4.67</v>
      </c>
      <c r="E12" s="3">
        <v>4.67</v>
      </c>
      <c r="F12" s="3">
        <v>5</v>
      </c>
      <c r="G12" s="3">
        <v>4.83</v>
      </c>
      <c r="H12" s="3">
        <v>4.5</v>
      </c>
      <c r="I12" s="3">
        <v>5</v>
      </c>
      <c r="J12" s="3">
        <v>5</v>
      </c>
      <c r="K12" s="3">
        <v>5</v>
      </c>
      <c r="L12" s="3">
        <v>4.83</v>
      </c>
      <c r="M12" s="3">
        <v>5</v>
      </c>
      <c r="N12" s="3">
        <v>5</v>
      </c>
      <c r="O12" s="3">
        <v>4.83</v>
      </c>
      <c r="P12" s="3">
        <v>5</v>
      </c>
    </row>
    <row r="13" spans="1:16">
      <c r="A13" s="1" t="s">
        <v>54</v>
      </c>
      <c r="B13" s="1" t="s">
        <v>59</v>
      </c>
      <c r="C13" s="3">
        <v>11</v>
      </c>
      <c r="D13" s="3">
        <v>4.6399999999999997</v>
      </c>
      <c r="E13" s="3">
        <v>4.7300000000000004</v>
      </c>
      <c r="F13" s="3">
        <v>4.7300000000000004</v>
      </c>
      <c r="G13" s="3">
        <v>4.7300000000000004</v>
      </c>
      <c r="H13" s="3">
        <v>4.7300000000000004</v>
      </c>
      <c r="I13" s="3">
        <v>4.6399999999999997</v>
      </c>
      <c r="J13" s="3">
        <v>4.82</v>
      </c>
      <c r="K13" s="3">
        <v>4.7300000000000004</v>
      </c>
      <c r="L13" s="3">
        <v>4.82</v>
      </c>
      <c r="M13" s="3">
        <v>4.91</v>
      </c>
      <c r="N13" s="3">
        <v>4.91</v>
      </c>
      <c r="O13" s="3">
        <v>4.91</v>
      </c>
      <c r="P13" s="3">
        <v>4.91</v>
      </c>
    </row>
    <row r="14" spans="1:16">
      <c r="A14" s="1" t="s">
        <v>60</v>
      </c>
      <c r="B14" s="1" t="s">
        <v>61</v>
      </c>
      <c r="C14" s="3">
        <v>5</v>
      </c>
      <c r="D14" s="3">
        <v>4.8</v>
      </c>
      <c r="E14" s="3">
        <v>5</v>
      </c>
      <c r="F14" s="3">
        <v>4.8</v>
      </c>
      <c r="G14" s="3">
        <v>5</v>
      </c>
      <c r="H14" s="3">
        <v>4.5999999999999996</v>
      </c>
      <c r="I14" s="3">
        <v>5</v>
      </c>
      <c r="J14" s="3">
        <v>5</v>
      </c>
      <c r="K14" s="3">
        <v>4.8</v>
      </c>
      <c r="L14" s="3">
        <v>5</v>
      </c>
      <c r="M14" s="3">
        <v>5</v>
      </c>
      <c r="N14" s="3">
        <v>4.8</v>
      </c>
      <c r="O14" s="3">
        <v>4.8</v>
      </c>
      <c r="P14" s="3">
        <v>5</v>
      </c>
    </row>
    <row r="15" spans="1:16">
      <c r="A15" s="1" t="s">
        <v>60</v>
      </c>
      <c r="B15" s="1" t="s">
        <v>62</v>
      </c>
      <c r="C15" s="3">
        <v>13</v>
      </c>
      <c r="D15" s="3">
        <v>4.6900000000000004</v>
      </c>
      <c r="E15" s="3">
        <v>4.6900000000000004</v>
      </c>
      <c r="F15" s="3">
        <v>4.92</v>
      </c>
      <c r="G15" s="3">
        <v>4.8499999999999996</v>
      </c>
      <c r="H15" s="3">
        <v>4.7699999999999996</v>
      </c>
      <c r="I15" s="3">
        <v>4.6900000000000004</v>
      </c>
      <c r="J15" s="3">
        <v>4.3099999999999996</v>
      </c>
      <c r="K15" s="3">
        <v>4.38</v>
      </c>
      <c r="L15" s="3">
        <v>4.46</v>
      </c>
      <c r="M15" s="3">
        <v>4.62</v>
      </c>
      <c r="N15" s="3">
        <v>4.46</v>
      </c>
      <c r="O15" s="3">
        <v>4.7699999999999996</v>
      </c>
      <c r="P15" s="3">
        <v>4.6900000000000004</v>
      </c>
    </row>
    <row r="16" spans="1:16">
      <c r="A16" s="1" t="s">
        <v>60</v>
      </c>
      <c r="B16" s="1" t="s">
        <v>63</v>
      </c>
      <c r="C16" s="3">
        <v>7</v>
      </c>
      <c r="D16" s="3">
        <v>4.1399999999999997</v>
      </c>
      <c r="E16" s="3">
        <v>3.86</v>
      </c>
      <c r="F16" s="3">
        <v>3.86</v>
      </c>
      <c r="G16" s="3">
        <v>4.29</v>
      </c>
      <c r="H16" s="3">
        <v>3.71</v>
      </c>
      <c r="I16" s="3">
        <v>3.57</v>
      </c>
      <c r="J16" s="3">
        <v>4</v>
      </c>
      <c r="K16" s="3">
        <v>4</v>
      </c>
      <c r="L16" s="3">
        <v>3.57</v>
      </c>
      <c r="M16" s="3">
        <v>4.43</v>
      </c>
      <c r="N16" s="3">
        <v>4.43</v>
      </c>
      <c r="O16" s="3">
        <v>4.29</v>
      </c>
      <c r="P16" s="3">
        <v>4.1399999999999997</v>
      </c>
    </row>
    <row r="17" spans="1:16">
      <c r="A17" s="1" t="s">
        <v>60</v>
      </c>
      <c r="B17" s="1" t="s">
        <v>64</v>
      </c>
      <c r="C17" s="3">
        <v>8</v>
      </c>
      <c r="D17" s="3">
        <v>4.38</v>
      </c>
      <c r="E17" s="3">
        <v>4.13</v>
      </c>
      <c r="F17" s="3">
        <v>4.75</v>
      </c>
      <c r="G17" s="3">
        <v>4.75</v>
      </c>
      <c r="H17" s="3">
        <v>4.25</v>
      </c>
      <c r="I17" s="3">
        <v>4.13</v>
      </c>
      <c r="J17" s="3">
        <v>4</v>
      </c>
      <c r="K17" s="3">
        <v>4</v>
      </c>
      <c r="L17" s="3">
        <v>4.13</v>
      </c>
      <c r="M17" s="3">
        <v>4.63</v>
      </c>
      <c r="N17" s="3">
        <v>4.38</v>
      </c>
      <c r="O17" s="3">
        <v>4.5</v>
      </c>
      <c r="P17" s="3">
        <v>4.25</v>
      </c>
    </row>
    <row r="18" spans="1:16">
      <c r="A18" s="1" t="s">
        <v>60</v>
      </c>
      <c r="B18" s="1" t="s">
        <v>65</v>
      </c>
      <c r="C18" s="3">
        <v>9</v>
      </c>
      <c r="D18" s="3">
        <v>4.4400000000000004</v>
      </c>
      <c r="E18" s="3">
        <v>4.1100000000000003</v>
      </c>
      <c r="F18" s="3">
        <v>4.33</v>
      </c>
      <c r="G18" s="3">
        <v>4.22</v>
      </c>
      <c r="H18" s="3">
        <v>4.22</v>
      </c>
      <c r="I18" s="3">
        <v>4.1100000000000003</v>
      </c>
      <c r="J18" s="3">
        <v>4.1100000000000003</v>
      </c>
      <c r="K18" s="3">
        <v>4.1100000000000003</v>
      </c>
      <c r="L18" s="3">
        <v>4</v>
      </c>
      <c r="M18" s="3">
        <v>4.67</v>
      </c>
      <c r="N18" s="3">
        <v>4.67</v>
      </c>
      <c r="O18" s="3">
        <v>4.33</v>
      </c>
      <c r="P18" s="3">
        <v>4</v>
      </c>
    </row>
    <row r="19" spans="1:16">
      <c r="A19" s="1" t="s">
        <v>60</v>
      </c>
      <c r="B19" s="1" t="s">
        <v>66</v>
      </c>
      <c r="C19" s="3">
        <v>6</v>
      </c>
      <c r="D19" s="3">
        <v>4.83</v>
      </c>
      <c r="E19" s="3">
        <v>4.83</v>
      </c>
      <c r="F19" s="3">
        <v>5</v>
      </c>
      <c r="G19" s="3">
        <v>4.83</v>
      </c>
      <c r="H19" s="3">
        <v>4</v>
      </c>
      <c r="I19" s="3">
        <v>4.83</v>
      </c>
      <c r="J19" s="3">
        <v>4.83</v>
      </c>
      <c r="K19" s="3">
        <v>4.5</v>
      </c>
      <c r="L19" s="3">
        <v>4.17</v>
      </c>
      <c r="M19" s="3">
        <v>4.33</v>
      </c>
      <c r="N19" s="3">
        <v>4.5</v>
      </c>
      <c r="O19" s="3">
        <v>4.33</v>
      </c>
      <c r="P19" s="3">
        <v>4.5</v>
      </c>
    </row>
    <row r="20" spans="1:16">
      <c r="A20" s="1" t="s">
        <v>60</v>
      </c>
      <c r="B20" s="1" t="s">
        <v>67</v>
      </c>
      <c r="C20" s="3">
        <v>4</v>
      </c>
      <c r="D20" s="3">
        <v>4.5</v>
      </c>
      <c r="E20" s="3">
        <v>4.5</v>
      </c>
      <c r="F20" s="3">
        <v>5</v>
      </c>
      <c r="G20" s="3">
        <v>5</v>
      </c>
      <c r="H20" s="3">
        <v>4.75</v>
      </c>
      <c r="I20" s="3">
        <v>5</v>
      </c>
      <c r="J20" s="3">
        <v>4.75</v>
      </c>
      <c r="K20" s="3">
        <v>4.75</v>
      </c>
      <c r="L20" s="3">
        <v>5</v>
      </c>
      <c r="M20" s="3">
        <v>5</v>
      </c>
      <c r="N20" s="3">
        <v>5</v>
      </c>
      <c r="O20" s="3">
        <v>5</v>
      </c>
      <c r="P20" s="3">
        <v>5</v>
      </c>
    </row>
    <row r="21" spans="1:16">
      <c r="A21" s="1" t="s">
        <v>60</v>
      </c>
      <c r="B21" s="1" t="s">
        <v>68</v>
      </c>
      <c r="C21" s="3">
        <v>7</v>
      </c>
      <c r="D21" s="3">
        <v>4.43</v>
      </c>
      <c r="E21" s="3">
        <v>4.43</v>
      </c>
      <c r="F21" s="3">
        <v>4.29</v>
      </c>
      <c r="G21" s="3">
        <v>4.29</v>
      </c>
      <c r="H21" s="3">
        <v>4.29</v>
      </c>
      <c r="I21" s="3">
        <v>4.1399999999999997</v>
      </c>
      <c r="J21" s="3">
        <v>4.1399999999999997</v>
      </c>
      <c r="K21" s="3">
        <v>4.1399999999999997</v>
      </c>
      <c r="L21" s="3">
        <v>4</v>
      </c>
      <c r="M21" s="3">
        <v>3.86</v>
      </c>
      <c r="N21" s="3">
        <v>3.71</v>
      </c>
      <c r="O21" s="3">
        <v>4</v>
      </c>
      <c r="P21" s="3">
        <v>3.57</v>
      </c>
    </row>
    <row r="22" spans="1:16">
      <c r="A22" s="1" t="s">
        <v>60</v>
      </c>
      <c r="B22" s="1" t="s">
        <v>69</v>
      </c>
      <c r="C22" s="3">
        <v>5</v>
      </c>
      <c r="D22" s="3">
        <v>4.4000000000000004</v>
      </c>
      <c r="E22" s="3">
        <v>4.4000000000000004</v>
      </c>
      <c r="F22" s="3">
        <v>4.4000000000000004</v>
      </c>
      <c r="G22" s="3">
        <v>4.5999999999999996</v>
      </c>
      <c r="H22" s="3">
        <v>4.5999999999999996</v>
      </c>
      <c r="I22" s="3">
        <v>4.8</v>
      </c>
      <c r="J22" s="3">
        <v>4.5999999999999996</v>
      </c>
      <c r="K22" s="3">
        <v>4.5999999999999996</v>
      </c>
      <c r="L22" s="3">
        <v>4.4000000000000004</v>
      </c>
      <c r="M22" s="3">
        <v>4.5999999999999996</v>
      </c>
      <c r="N22" s="3">
        <v>4.8</v>
      </c>
      <c r="O22" s="3">
        <v>4.5999999999999996</v>
      </c>
      <c r="P22" s="3">
        <v>4.4000000000000004</v>
      </c>
    </row>
    <row r="23" spans="1:16">
      <c r="A23" s="1" t="s">
        <v>60</v>
      </c>
      <c r="B23" s="1" t="s">
        <v>70</v>
      </c>
      <c r="C23" s="3">
        <v>15</v>
      </c>
      <c r="D23" s="3">
        <v>4.07</v>
      </c>
      <c r="E23" s="3">
        <v>4.2</v>
      </c>
      <c r="F23" s="3">
        <v>4.2</v>
      </c>
      <c r="G23" s="3">
        <v>4.2699999999999996</v>
      </c>
      <c r="H23" s="3">
        <v>4.07</v>
      </c>
      <c r="I23" s="3">
        <v>3.8</v>
      </c>
      <c r="J23" s="3">
        <v>4.53</v>
      </c>
      <c r="K23" s="3">
        <v>4.4000000000000004</v>
      </c>
      <c r="L23" s="3">
        <v>4.07</v>
      </c>
      <c r="M23" s="3">
        <v>4.47</v>
      </c>
      <c r="N23" s="3">
        <v>4.2699999999999996</v>
      </c>
      <c r="O23" s="3">
        <v>4.2699999999999996</v>
      </c>
      <c r="P23" s="3">
        <v>4.2699999999999996</v>
      </c>
    </row>
    <row r="24" spans="1:16">
      <c r="A24" s="1" t="s">
        <v>60</v>
      </c>
      <c r="B24" s="1" t="s">
        <v>71</v>
      </c>
      <c r="C24" s="3">
        <v>15</v>
      </c>
      <c r="D24" s="3">
        <v>4.4000000000000004</v>
      </c>
      <c r="E24" s="3">
        <v>4.4000000000000004</v>
      </c>
      <c r="F24" s="3">
        <v>4.4000000000000004</v>
      </c>
      <c r="G24" s="3">
        <v>4.2699999999999996</v>
      </c>
      <c r="H24" s="3">
        <v>4.4000000000000004</v>
      </c>
      <c r="I24" s="3">
        <v>4</v>
      </c>
      <c r="J24" s="3">
        <v>4.33</v>
      </c>
      <c r="K24" s="3">
        <v>4.13</v>
      </c>
      <c r="L24" s="3">
        <v>4</v>
      </c>
      <c r="M24" s="3">
        <v>4.4000000000000004</v>
      </c>
      <c r="N24" s="3">
        <v>4.47</v>
      </c>
      <c r="O24" s="3">
        <v>4.4000000000000004</v>
      </c>
      <c r="P24" s="3">
        <v>4.33</v>
      </c>
    </row>
    <row r="25" spans="1:16">
      <c r="A25" s="1" t="s">
        <v>60</v>
      </c>
      <c r="B25" s="1" t="s">
        <v>72</v>
      </c>
      <c r="C25" s="3">
        <v>6</v>
      </c>
      <c r="D25" s="3">
        <v>4.5</v>
      </c>
      <c r="E25" s="3">
        <v>4.5</v>
      </c>
      <c r="F25" s="3">
        <v>4.5</v>
      </c>
      <c r="G25" s="3">
        <v>4.5</v>
      </c>
      <c r="H25" s="3">
        <v>4.83</v>
      </c>
      <c r="I25" s="3">
        <v>4.17</v>
      </c>
      <c r="J25" s="3">
        <v>4.67</v>
      </c>
      <c r="K25" s="3">
        <v>4.67</v>
      </c>
      <c r="L25" s="3">
        <v>4.67</v>
      </c>
      <c r="M25" s="3">
        <v>4.67</v>
      </c>
      <c r="N25" s="3">
        <v>4.67</v>
      </c>
      <c r="O25" s="3">
        <v>4.67</v>
      </c>
      <c r="P25" s="3">
        <v>4.67</v>
      </c>
    </row>
    <row r="26" spans="1:16">
      <c r="A26" s="1" t="s">
        <v>60</v>
      </c>
      <c r="B26" s="1" t="s">
        <v>73</v>
      </c>
      <c r="C26" s="3">
        <v>4</v>
      </c>
      <c r="D26" s="3">
        <v>4.75</v>
      </c>
      <c r="E26" s="3">
        <v>4</v>
      </c>
      <c r="F26" s="3">
        <v>4.25</v>
      </c>
      <c r="G26" s="3">
        <v>4.75</v>
      </c>
      <c r="H26" s="3">
        <v>4.5</v>
      </c>
      <c r="I26" s="3">
        <v>4.5</v>
      </c>
      <c r="J26" s="3">
        <v>4.75</v>
      </c>
      <c r="K26" s="3">
        <v>4.25</v>
      </c>
      <c r="L26" s="3">
        <v>4.25</v>
      </c>
      <c r="M26" s="3">
        <v>4.5</v>
      </c>
      <c r="N26" s="3">
        <v>4.5</v>
      </c>
      <c r="O26" s="3">
        <v>4.5</v>
      </c>
      <c r="P26" s="3">
        <v>4.25</v>
      </c>
    </row>
    <row r="27" spans="1:16">
      <c r="A27" s="1" t="s">
        <v>74</v>
      </c>
      <c r="B27" s="1" t="s">
        <v>75</v>
      </c>
      <c r="C27" s="3">
        <v>7</v>
      </c>
      <c r="D27" s="3">
        <v>4.8600000000000003</v>
      </c>
      <c r="E27" s="3">
        <v>4.71</v>
      </c>
      <c r="F27" s="3">
        <v>4.8600000000000003</v>
      </c>
      <c r="G27" s="3">
        <v>4.8600000000000003</v>
      </c>
      <c r="H27" s="3">
        <v>4.8600000000000003</v>
      </c>
      <c r="I27" s="3">
        <v>4.71</v>
      </c>
      <c r="J27" s="3">
        <v>4.71</v>
      </c>
      <c r="K27" s="3">
        <v>4.71</v>
      </c>
      <c r="L27" s="3">
        <v>4.8600000000000003</v>
      </c>
      <c r="M27" s="3">
        <v>4.8600000000000003</v>
      </c>
      <c r="N27" s="3">
        <v>4.8600000000000003</v>
      </c>
      <c r="O27" s="3">
        <v>4.8600000000000003</v>
      </c>
      <c r="P27" s="3">
        <v>4.8600000000000003</v>
      </c>
    </row>
    <row r="28" spans="1:16">
      <c r="A28" s="1" t="s">
        <v>74</v>
      </c>
      <c r="B28" s="1" t="s">
        <v>76</v>
      </c>
      <c r="C28" s="3">
        <v>6</v>
      </c>
      <c r="D28" s="3">
        <v>4</v>
      </c>
      <c r="E28" s="3">
        <v>3.83</v>
      </c>
      <c r="F28" s="3">
        <v>3.67</v>
      </c>
      <c r="G28" s="3">
        <v>3.67</v>
      </c>
      <c r="H28" s="3">
        <v>3.67</v>
      </c>
      <c r="I28" s="3">
        <v>3.83</v>
      </c>
      <c r="J28" s="3">
        <v>3.83</v>
      </c>
      <c r="K28" s="3">
        <v>3.5</v>
      </c>
      <c r="L28" s="3">
        <v>3.33</v>
      </c>
      <c r="M28" s="3">
        <v>3.83</v>
      </c>
      <c r="N28" s="3">
        <v>3.83</v>
      </c>
      <c r="O28" s="3">
        <v>4.17</v>
      </c>
      <c r="P28" s="3">
        <v>4</v>
      </c>
    </row>
    <row r="29" spans="1:16">
      <c r="A29" s="1" t="s">
        <v>74</v>
      </c>
      <c r="B29" s="1" t="s">
        <v>77</v>
      </c>
      <c r="C29" s="3">
        <v>5</v>
      </c>
      <c r="D29" s="3">
        <v>4.4000000000000004</v>
      </c>
      <c r="E29" s="3">
        <v>4.5999999999999996</v>
      </c>
      <c r="F29" s="3">
        <v>4.4000000000000004</v>
      </c>
      <c r="G29" s="3">
        <v>4.4000000000000004</v>
      </c>
      <c r="H29" s="3">
        <v>4.8</v>
      </c>
      <c r="I29" s="3">
        <v>4.4000000000000004</v>
      </c>
      <c r="J29" s="3">
        <v>4.8</v>
      </c>
      <c r="K29" s="3">
        <v>4.5999999999999996</v>
      </c>
      <c r="L29" s="3">
        <v>4.8</v>
      </c>
      <c r="M29" s="3">
        <v>4.8</v>
      </c>
      <c r="N29" s="3">
        <v>4.5999999999999996</v>
      </c>
      <c r="O29" s="3">
        <v>4.8</v>
      </c>
      <c r="P29" s="3">
        <v>4.5999999999999996</v>
      </c>
    </row>
    <row r="30" spans="1:16">
      <c r="A30" s="1" t="s">
        <v>74</v>
      </c>
      <c r="B30" s="1" t="s">
        <v>78</v>
      </c>
      <c r="C30" s="3">
        <v>22</v>
      </c>
      <c r="D30" s="3">
        <v>4.05</v>
      </c>
      <c r="E30" s="3">
        <v>4.09</v>
      </c>
      <c r="F30" s="3">
        <v>3.91</v>
      </c>
      <c r="G30" s="3">
        <v>4</v>
      </c>
      <c r="H30" s="3">
        <v>3.82</v>
      </c>
      <c r="I30" s="3">
        <v>3.82</v>
      </c>
      <c r="J30" s="3">
        <v>4.2699999999999996</v>
      </c>
      <c r="K30" s="3">
        <v>4.2300000000000004</v>
      </c>
      <c r="L30" s="3">
        <v>3.91</v>
      </c>
      <c r="M30" s="3">
        <v>4.1399999999999997</v>
      </c>
      <c r="N30" s="3">
        <v>4.2699999999999996</v>
      </c>
      <c r="O30" s="3">
        <v>4.1399999999999997</v>
      </c>
      <c r="P30" s="3">
        <v>4.05</v>
      </c>
    </row>
    <row r="31" spans="1:16">
      <c r="A31" s="1" t="s">
        <v>74</v>
      </c>
      <c r="B31" s="1" t="s">
        <v>79</v>
      </c>
      <c r="C31" s="3">
        <v>7</v>
      </c>
      <c r="D31" s="3">
        <v>4.1399999999999997</v>
      </c>
      <c r="E31" s="3">
        <v>4.1399999999999997</v>
      </c>
      <c r="F31" s="3">
        <v>4.1399999999999997</v>
      </c>
      <c r="G31" s="3">
        <v>4.1399999999999997</v>
      </c>
      <c r="H31" s="3">
        <v>4.1399999999999997</v>
      </c>
      <c r="I31" s="3">
        <v>4.29</v>
      </c>
      <c r="J31" s="3">
        <v>4.29</v>
      </c>
      <c r="K31" s="3">
        <v>4.29</v>
      </c>
      <c r="L31" s="3">
        <v>4.43</v>
      </c>
      <c r="M31" s="3">
        <v>4.29</v>
      </c>
      <c r="N31" s="3">
        <v>4</v>
      </c>
      <c r="O31" s="3">
        <v>4.1399999999999997</v>
      </c>
      <c r="P31" s="3">
        <v>4.29</v>
      </c>
    </row>
    <row r="32" spans="1:16">
      <c r="A32" s="1" t="s">
        <v>74</v>
      </c>
      <c r="B32" s="1" t="s">
        <v>80</v>
      </c>
      <c r="C32" s="3">
        <v>5</v>
      </c>
      <c r="D32" s="3">
        <v>4.8</v>
      </c>
      <c r="E32" s="3">
        <v>4.8</v>
      </c>
      <c r="F32" s="3">
        <v>4.8</v>
      </c>
      <c r="G32" s="3">
        <v>4.8</v>
      </c>
      <c r="H32" s="3">
        <v>4.8</v>
      </c>
      <c r="I32" s="3">
        <v>4.8</v>
      </c>
      <c r="J32" s="3">
        <v>4.8</v>
      </c>
      <c r="K32" s="3">
        <v>4.5999999999999996</v>
      </c>
      <c r="L32" s="3">
        <v>4.8</v>
      </c>
      <c r="M32" s="3">
        <v>4.5999999999999996</v>
      </c>
      <c r="N32" s="3">
        <v>4.5999999999999996</v>
      </c>
      <c r="O32" s="3">
        <v>4.5999999999999996</v>
      </c>
      <c r="P32" s="3">
        <v>4.8</v>
      </c>
    </row>
    <row r="33" spans="1:16">
      <c r="A33" s="1" t="s">
        <v>74</v>
      </c>
      <c r="B33" s="1" t="s">
        <v>81</v>
      </c>
      <c r="C33" s="3">
        <v>5</v>
      </c>
      <c r="D33" s="3">
        <v>4</v>
      </c>
      <c r="E33" s="3">
        <v>4</v>
      </c>
      <c r="F33" s="3">
        <v>3.6</v>
      </c>
      <c r="G33" s="3">
        <v>3.6</v>
      </c>
      <c r="H33" s="3">
        <v>4</v>
      </c>
      <c r="I33" s="3">
        <v>3.6</v>
      </c>
      <c r="J33" s="3">
        <v>4.2</v>
      </c>
      <c r="K33" s="3">
        <v>4.2</v>
      </c>
      <c r="L33" s="3">
        <v>4</v>
      </c>
      <c r="M33" s="3">
        <v>4.2</v>
      </c>
      <c r="N33" s="3">
        <v>4.2</v>
      </c>
      <c r="O33" s="3">
        <v>4.2</v>
      </c>
      <c r="P33" s="3">
        <v>4.4000000000000004</v>
      </c>
    </row>
    <row r="34" spans="1:16">
      <c r="A34" s="1" t="s">
        <v>74</v>
      </c>
      <c r="B34" s="1" t="s">
        <v>82</v>
      </c>
      <c r="C34" s="3">
        <v>13</v>
      </c>
      <c r="D34" s="3">
        <v>4.62</v>
      </c>
      <c r="E34" s="3">
        <v>4.6900000000000004</v>
      </c>
      <c r="F34" s="3">
        <v>4.38</v>
      </c>
      <c r="G34" s="3">
        <v>4.54</v>
      </c>
      <c r="H34" s="3">
        <v>4.62</v>
      </c>
      <c r="I34" s="3">
        <v>4.7699999999999996</v>
      </c>
      <c r="J34" s="3">
        <v>4.6900000000000004</v>
      </c>
      <c r="K34" s="3">
        <v>4.54</v>
      </c>
      <c r="L34" s="3">
        <v>4.62</v>
      </c>
      <c r="M34" s="3">
        <v>4.62</v>
      </c>
      <c r="N34" s="3">
        <v>4.54</v>
      </c>
      <c r="O34" s="3">
        <v>4.6900000000000004</v>
      </c>
      <c r="P34" s="3">
        <v>4.6900000000000004</v>
      </c>
    </row>
    <row r="35" spans="1:16">
      <c r="A35" s="1" t="s">
        <v>74</v>
      </c>
      <c r="B35" s="1" t="s">
        <v>83</v>
      </c>
      <c r="C35" s="3">
        <v>11</v>
      </c>
      <c r="D35" s="3">
        <v>4.18</v>
      </c>
      <c r="E35" s="3">
        <v>4.18</v>
      </c>
      <c r="F35" s="3">
        <v>4.3600000000000003</v>
      </c>
      <c r="G35" s="3">
        <v>4.09</v>
      </c>
      <c r="H35" s="3">
        <v>3.91</v>
      </c>
      <c r="I35" s="3">
        <v>3.91</v>
      </c>
      <c r="J35" s="3">
        <v>3.82</v>
      </c>
      <c r="K35" s="3">
        <v>4</v>
      </c>
      <c r="L35" s="3">
        <v>3.73</v>
      </c>
      <c r="M35" s="3">
        <v>3.91</v>
      </c>
      <c r="N35" s="3">
        <v>4</v>
      </c>
      <c r="O35" s="3">
        <v>4.09</v>
      </c>
      <c r="P35" s="3">
        <v>4</v>
      </c>
    </row>
    <row r="36" spans="1:16">
      <c r="A36" s="1" t="s">
        <v>74</v>
      </c>
      <c r="B36" s="1" t="s">
        <v>84</v>
      </c>
      <c r="C36" s="3">
        <v>13</v>
      </c>
      <c r="D36" s="3">
        <v>4.54</v>
      </c>
      <c r="E36" s="3">
        <v>4.38</v>
      </c>
      <c r="F36" s="3">
        <v>4.3099999999999996</v>
      </c>
      <c r="G36" s="3">
        <v>4.1500000000000004</v>
      </c>
      <c r="H36" s="3">
        <v>4.1500000000000004</v>
      </c>
      <c r="I36" s="3">
        <v>4.3099999999999996</v>
      </c>
      <c r="J36" s="3">
        <v>4.54</v>
      </c>
      <c r="K36" s="3">
        <v>4.62</v>
      </c>
      <c r="L36" s="3">
        <v>4.62</v>
      </c>
      <c r="M36" s="3">
        <v>4.54</v>
      </c>
      <c r="N36" s="3">
        <v>4.46</v>
      </c>
      <c r="O36" s="3">
        <v>4.62</v>
      </c>
      <c r="P36" s="3">
        <v>4.46</v>
      </c>
    </row>
    <row r="37" spans="1:16">
      <c r="A37" s="1" t="s">
        <v>85</v>
      </c>
      <c r="B37" s="1" t="s">
        <v>86</v>
      </c>
      <c r="C37" s="3">
        <v>6</v>
      </c>
      <c r="D37" s="3">
        <v>4.17</v>
      </c>
      <c r="E37" s="3">
        <v>4.33</v>
      </c>
      <c r="F37" s="3">
        <v>4</v>
      </c>
      <c r="G37" s="3">
        <v>3.83</v>
      </c>
      <c r="H37" s="3">
        <v>4.33</v>
      </c>
      <c r="I37" s="3">
        <v>4</v>
      </c>
      <c r="J37" s="3">
        <v>4.33</v>
      </c>
      <c r="K37" s="3">
        <v>4.33</v>
      </c>
      <c r="L37" s="3">
        <v>4.33</v>
      </c>
      <c r="M37" s="3">
        <v>4.33</v>
      </c>
      <c r="N37" s="3">
        <v>4.33</v>
      </c>
      <c r="O37" s="3">
        <v>4.67</v>
      </c>
      <c r="P37" s="3">
        <v>4.67</v>
      </c>
    </row>
    <row r="38" spans="1:16">
      <c r="A38" s="1" t="s">
        <v>85</v>
      </c>
      <c r="B38" s="1" t="s">
        <v>87</v>
      </c>
      <c r="C38" s="3">
        <v>7</v>
      </c>
      <c r="D38" s="3">
        <v>4</v>
      </c>
      <c r="E38" s="3">
        <v>3.86</v>
      </c>
      <c r="F38" s="3">
        <v>3.57</v>
      </c>
      <c r="G38" s="3">
        <v>3.29</v>
      </c>
      <c r="H38" s="3">
        <v>3.57</v>
      </c>
      <c r="I38" s="3">
        <v>3.86</v>
      </c>
      <c r="J38" s="3">
        <v>4.43</v>
      </c>
      <c r="K38" s="3">
        <v>4.43</v>
      </c>
      <c r="L38" s="3">
        <v>4.29</v>
      </c>
      <c r="M38" s="3">
        <v>3.71</v>
      </c>
      <c r="N38" s="3">
        <v>3.57</v>
      </c>
      <c r="O38" s="3">
        <v>4.1399999999999997</v>
      </c>
      <c r="P38" s="3">
        <v>4.1399999999999997</v>
      </c>
    </row>
    <row r="39" spans="1:16">
      <c r="A39" s="1" t="s">
        <v>85</v>
      </c>
      <c r="B39" s="1" t="s">
        <v>88</v>
      </c>
      <c r="C39" s="3">
        <v>9</v>
      </c>
      <c r="D39" s="3">
        <v>3.56</v>
      </c>
      <c r="E39" s="3">
        <v>3.56</v>
      </c>
      <c r="F39" s="3">
        <v>3.44</v>
      </c>
      <c r="G39" s="3">
        <v>3.44</v>
      </c>
      <c r="H39" s="3">
        <v>3.22</v>
      </c>
      <c r="I39" s="3">
        <v>3.67</v>
      </c>
      <c r="J39" s="3">
        <v>4</v>
      </c>
      <c r="K39" s="3">
        <v>3.78</v>
      </c>
      <c r="L39" s="3">
        <v>3.67</v>
      </c>
      <c r="M39" s="3">
        <v>3.78</v>
      </c>
      <c r="N39" s="3">
        <v>3.67</v>
      </c>
      <c r="O39" s="3">
        <v>3.56</v>
      </c>
      <c r="P39" s="3">
        <v>3.78</v>
      </c>
    </row>
    <row r="40" spans="1:16">
      <c r="A40" s="1" t="s">
        <v>85</v>
      </c>
      <c r="B40" s="1" t="s">
        <v>89</v>
      </c>
      <c r="C40" s="3">
        <v>14</v>
      </c>
      <c r="D40" s="3">
        <v>4.6399999999999997</v>
      </c>
      <c r="E40" s="3">
        <v>4.57</v>
      </c>
      <c r="F40" s="3">
        <v>4.3600000000000003</v>
      </c>
      <c r="G40" s="3">
        <v>4.3600000000000003</v>
      </c>
      <c r="H40" s="3">
        <v>4.57</v>
      </c>
      <c r="I40" s="3">
        <v>4.57</v>
      </c>
      <c r="J40" s="3">
        <v>4.6399999999999997</v>
      </c>
      <c r="K40" s="3">
        <v>4.57</v>
      </c>
      <c r="L40" s="3">
        <v>4.3600000000000003</v>
      </c>
      <c r="M40" s="3">
        <v>4.57</v>
      </c>
      <c r="N40" s="3">
        <v>4.5</v>
      </c>
      <c r="O40" s="3">
        <v>4.57</v>
      </c>
      <c r="P40" s="3">
        <v>4.5</v>
      </c>
    </row>
    <row r="41" spans="1:16">
      <c r="A41" s="1" t="s">
        <v>135</v>
      </c>
      <c r="B41" s="1" t="s">
        <v>136</v>
      </c>
      <c r="C41" s="3">
        <v>4</v>
      </c>
      <c r="D41" s="3">
        <v>4.25</v>
      </c>
      <c r="E41" s="3">
        <v>4.5</v>
      </c>
      <c r="F41" s="3">
        <v>4</v>
      </c>
      <c r="G41" s="3">
        <v>4.25</v>
      </c>
      <c r="H41" s="3">
        <v>4.25</v>
      </c>
      <c r="I41" s="3">
        <v>4.25</v>
      </c>
      <c r="J41" s="3">
        <v>4.5</v>
      </c>
      <c r="K41" s="3">
        <v>4.5</v>
      </c>
      <c r="L41" s="3">
        <v>4.25</v>
      </c>
      <c r="M41" s="3">
        <v>4.5</v>
      </c>
      <c r="N41" s="3">
        <v>4.5</v>
      </c>
      <c r="O41" s="3">
        <v>4.25</v>
      </c>
      <c r="P41" s="3">
        <v>4</v>
      </c>
    </row>
    <row r="42" spans="1:16">
      <c r="A42" s="1" t="s">
        <v>135</v>
      </c>
      <c r="B42" s="1" t="s">
        <v>137</v>
      </c>
      <c r="C42" s="3">
        <v>3</v>
      </c>
      <c r="D42" s="3">
        <v>4.67</v>
      </c>
      <c r="E42" s="3">
        <v>4.67</v>
      </c>
      <c r="F42" s="3">
        <v>4.67</v>
      </c>
      <c r="G42" s="3">
        <v>4</v>
      </c>
      <c r="H42" s="3">
        <v>4</v>
      </c>
      <c r="I42" s="3">
        <v>4</v>
      </c>
      <c r="J42" s="3">
        <v>5</v>
      </c>
      <c r="K42" s="3">
        <v>4.67</v>
      </c>
      <c r="L42" s="3">
        <v>4.67</v>
      </c>
      <c r="M42" s="3">
        <v>4</v>
      </c>
      <c r="N42" s="3">
        <v>4</v>
      </c>
      <c r="O42" s="3">
        <v>4.33</v>
      </c>
      <c r="P42" s="3">
        <v>4.33</v>
      </c>
    </row>
    <row r="43" spans="1:16">
      <c r="A43" s="1" t="s">
        <v>135</v>
      </c>
      <c r="B43" s="1" t="s">
        <v>138</v>
      </c>
      <c r="C43" s="3">
        <v>2</v>
      </c>
      <c r="D43" s="3">
        <v>4.5</v>
      </c>
      <c r="E43" s="3">
        <v>4.5</v>
      </c>
      <c r="F43" s="3">
        <v>4.5</v>
      </c>
      <c r="G43" s="3">
        <v>4.5</v>
      </c>
      <c r="H43" s="3">
        <v>4.5</v>
      </c>
      <c r="I43" s="3">
        <v>4.5</v>
      </c>
      <c r="J43" s="3">
        <v>5</v>
      </c>
      <c r="K43" s="3">
        <v>5</v>
      </c>
      <c r="L43" s="3">
        <v>5</v>
      </c>
      <c r="M43" s="3">
        <v>4.5</v>
      </c>
      <c r="N43" s="3">
        <v>4.5</v>
      </c>
      <c r="O43" s="3">
        <v>4.5</v>
      </c>
      <c r="P43" s="3">
        <v>4.5</v>
      </c>
    </row>
    <row r="44" spans="1:16">
      <c r="A44" s="1" t="s">
        <v>135</v>
      </c>
      <c r="B44" s="1" t="s">
        <v>139</v>
      </c>
      <c r="C44" s="3">
        <v>7</v>
      </c>
      <c r="D44" s="3">
        <v>4.57</v>
      </c>
      <c r="E44" s="3">
        <v>4.71</v>
      </c>
      <c r="F44" s="3">
        <v>4.57</v>
      </c>
      <c r="G44" s="3">
        <v>4.71</v>
      </c>
      <c r="H44" s="3">
        <v>4.57</v>
      </c>
      <c r="I44" s="3">
        <v>4.71</v>
      </c>
      <c r="J44" s="3">
        <v>4.8600000000000003</v>
      </c>
      <c r="K44" s="3">
        <v>4.8600000000000003</v>
      </c>
      <c r="L44" s="3">
        <v>4.71</v>
      </c>
      <c r="M44" s="3">
        <v>4.57</v>
      </c>
      <c r="N44" s="3">
        <v>4.43</v>
      </c>
      <c r="O44" s="3">
        <v>4.43</v>
      </c>
      <c r="P44" s="3">
        <v>4.43</v>
      </c>
    </row>
    <row r="45" spans="1:16">
      <c r="A45" s="1" t="s">
        <v>135</v>
      </c>
      <c r="B45" s="1" t="s">
        <v>140</v>
      </c>
      <c r="C45" s="3">
        <v>5</v>
      </c>
      <c r="D45" s="3">
        <v>5</v>
      </c>
      <c r="E45" s="3">
        <v>5</v>
      </c>
      <c r="F45" s="3">
        <v>5</v>
      </c>
      <c r="G45" s="3">
        <v>5</v>
      </c>
      <c r="H45" s="3">
        <v>5</v>
      </c>
      <c r="I45" s="3">
        <v>5</v>
      </c>
      <c r="J45" s="3">
        <v>5</v>
      </c>
      <c r="K45" s="3">
        <v>5</v>
      </c>
      <c r="L45" s="3">
        <v>5</v>
      </c>
      <c r="M45" s="3">
        <v>5</v>
      </c>
      <c r="N45" s="3">
        <v>5</v>
      </c>
      <c r="O45" s="3">
        <v>5</v>
      </c>
      <c r="P45" s="3">
        <v>5</v>
      </c>
    </row>
    <row r="46" spans="1:16">
      <c r="A46" s="1" t="s">
        <v>135</v>
      </c>
      <c r="B46" s="1" t="s">
        <v>141</v>
      </c>
      <c r="C46" s="3">
        <v>6</v>
      </c>
      <c r="D46" s="3">
        <v>4.67</v>
      </c>
      <c r="E46" s="3">
        <v>4.67</v>
      </c>
      <c r="F46" s="3">
        <v>4.67</v>
      </c>
      <c r="G46" s="3">
        <v>4.5</v>
      </c>
      <c r="H46" s="3">
        <v>4.5</v>
      </c>
      <c r="I46" s="3">
        <v>4.17</v>
      </c>
      <c r="J46" s="3">
        <v>4.5</v>
      </c>
      <c r="K46" s="3">
        <v>4.33</v>
      </c>
      <c r="L46" s="3">
        <v>4</v>
      </c>
      <c r="M46" s="3">
        <v>4.17</v>
      </c>
      <c r="N46" s="3">
        <v>4.17</v>
      </c>
      <c r="O46" s="3">
        <v>3.83</v>
      </c>
      <c r="P46" s="3">
        <v>3.83</v>
      </c>
    </row>
    <row r="47" spans="1:16">
      <c r="A47" s="1" t="s">
        <v>135</v>
      </c>
      <c r="B47" s="1" t="s">
        <v>142</v>
      </c>
      <c r="C47" s="3">
        <v>12</v>
      </c>
      <c r="D47" s="3">
        <v>4.83</v>
      </c>
      <c r="E47" s="3">
        <v>5</v>
      </c>
      <c r="F47" s="3">
        <v>4.92</v>
      </c>
      <c r="G47" s="3">
        <v>4.92</v>
      </c>
      <c r="H47" s="3">
        <v>4.92</v>
      </c>
      <c r="I47" s="3">
        <v>4.58</v>
      </c>
      <c r="J47" s="3">
        <v>4.92</v>
      </c>
      <c r="K47" s="3">
        <v>4.75</v>
      </c>
      <c r="L47" s="3">
        <v>4.92</v>
      </c>
      <c r="M47" s="3">
        <v>4.83</v>
      </c>
      <c r="N47" s="3">
        <v>4.67</v>
      </c>
      <c r="O47" s="3">
        <v>4.92</v>
      </c>
      <c r="P47" s="3">
        <v>4.75</v>
      </c>
    </row>
    <row r="48" spans="1:16">
      <c r="A48" s="1" t="s">
        <v>135</v>
      </c>
      <c r="B48" s="1" t="s">
        <v>143</v>
      </c>
      <c r="C48" s="3">
        <v>11</v>
      </c>
      <c r="D48" s="3">
        <v>4.18</v>
      </c>
      <c r="E48" s="3">
        <v>4</v>
      </c>
      <c r="F48" s="3">
        <v>4.2699999999999996</v>
      </c>
      <c r="G48" s="3">
        <v>4.09</v>
      </c>
      <c r="H48" s="3">
        <v>4</v>
      </c>
      <c r="I48" s="3">
        <v>4</v>
      </c>
      <c r="J48" s="3">
        <v>4.7300000000000004</v>
      </c>
      <c r="K48" s="3">
        <v>4.55</v>
      </c>
      <c r="L48" s="3">
        <v>4.18</v>
      </c>
      <c r="M48" s="3">
        <v>4.2699999999999996</v>
      </c>
      <c r="N48" s="3">
        <v>4.09</v>
      </c>
      <c r="O48" s="3">
        <v>4.09</v>
      </c>
      <c r="P48" s="3">
        <v>3.82</v>
      </c>
    </row>
    <row r="49" spans="1:16">
      <c r="A49" s="1" t="s">
        <v>135</v>
      </c>
      <c r="B49" s="1" t="s">
        <v>144</v>
      </c>
      <c r="C49" s="3">
        <v>3</v>
      </c>
      <c r="D49" s="3">
        <v>4.33</v>
      </c>
      <c r="E49" s="3">
        <v>4.33</v>
      </c>
      <c r="F49" s="3">
        <v>4.67</v>
      </c>
      <c r="G49" s="3">
        <v>5</v>
      </c>
      <c r="H49" s="3">
        <v>5</v>
      </c>
      <c r="I49" s="3">
        <v>5</v>
      </c>
      <c r="J49" s="3">
        <v>4.67</v>
      </c>
      <c r="K49" s="3">
        <v>4.33</v>
      </c>
      <c r="L49" s="3">
        <v>4.67</v>
      </c>
      <c r="M49" s="3">
        <v>4.67</v>
      </c>
      <c r="N49" s="3">
        <v>4.67</v>
      </c>
      <c r="O49" s="3">
        <v>4.67</v>
      </c>
      <c r="P49" s="3">
        <v>4.67</v>
      </c>
    </row>
    <row r="50" spans="1:16">
      <c r="A50" s="1" t="s">
        <v>135</v>
      </c>
      <c r="B50" s="1" t="s">
        <v>145</v>
      </c>
      <c r="C50" s="3">
        <v>1</v>
      </c>
      <c r="D50" s="3">
        <v>5</v>
      </c>
      <c r="E50" s="3">
        <v>5</v>
      </c>
      <c r="F50" s="3">
        <v>5</v>
      </c>
      <c r="G50" s="3">
        <v>5</v>
      </c>
      <c r="H50" s="3">
        <v>5</v>
      </c>
      <c r="I50" s="3">
        <v>5</v>
      </c>
      <c r="J50" s="3">
        <v>5</v>
      </c>
      <c r="K50" s="3">
        <v>5</v>
      </c>
      <c r="L50" s="3">
        <v>5</v>
      </c>
      <c r="M50" s="3">
        <v>4</v>
      </c>
      <c r="N50" s="3">
        <v>4</v>
      </c>
      <c r="O50" s="3">
        <v>5</v>
      </c>
      <c r="P50" s="3">
        <v>4</v>
      </c>
    </row>
    <row r="51" spans="1:16">
      <c r="A51" s="1" t="s">
        <v>135</v>
      </c>
      <c r="B51" s="1" t="s">
        <v>146</v>
      </c>
      <c r="C51" s="3">
        <v>7</v>
      </c>
      <c r="D51" s="3">
        <v>4</v>
      </c>
      <c r="E51" s="3">
        <v>4</v>
      </c>
      <c r="F51" s="3">
        <v>4.57</v>
      </c>
      <c r="G51" s="3">
        <v>4.43</v>
      </c>
      <c r="H51" s="3">
        <v>3.71</v>
      </c>
      <c r="I51" s="3">
        <v>3.43</v>
      </c>
      <c r="J51" s="3">
        <v>4.43</v>
      </c>
      <c r="K51" s="3">
        <v>4.29</v>
      </c>
      <c r="L51" s="3">
        <v>4</v>
      </c>
      <c r="M51" s="3">
        <v>3.86</v>
      </c>
      <c r="N51" s="3">
        <v>3.86</v>
      </c>
      <c r="O51" s="3">
        <v>3.57</v>
      </c>
      <c r="P51" s="3">
        <v>4</v>
      </c>
    </row>
    <row r="52" spans="1:16">
      <c r="A52" s="1" t="s">
        <v>135</v>
      </c>
      <c r="B52" s="1" t="s">
        <v>147</v>
      </c>
      <c r="C52" s="3">
        <v>14</v>
      </c>
      <c r="D52" s="3">
        <v>4.57</v>
      </c>
      <c r="E52" s="3">
        <v>4.6399999999999997</v>
      </c>
      <c r="F52" s="3">
        <v>4.29</v>
      </c>
      <c r="G52" s="3">
        <v>4.57</v>
      </c>
      <c r="H52" s="3">
        <v>4.71</v>
      </c>
      <c r="I52" s="3">
        <v>4.29</v>
      </c>
      <c r="J52" s="3">
        <v>4.71</v>
      </c>
      <c r="K52" s="3">
        <v>4.6399999999999997</v>
      </c>
      <c r="L52" s="3">
        <v>4.6399999999999997</v>
      </c>
      <c r="M52" s="3">
        <v>4.6399999999999997</v>
      </c>
      <c r="N52" s="3">
        <v>4.57</v>
      </c>
      <c r="O52" s="3">
        <v>4.6399999999999997</v>
      </c>
      <c r="P52" s="3">
        <v>4.6399999999999997</v>
      </c>
    </row>
    <row r="53" spans="1:16">
      <c r="A53" s="1" t="s">
        <v>135</v>
      </c>
      <c r="B53" s="1" t="s">
        <v>148</v>
      </c>
      <c r="C53" s="3">
        <v>8</v>
      </c>
      <c r="D53" s="3">
        <v>4.88</v>
      </c>
      <c r="E53" s="3">
        <v>4.5</v>
      </c>
      <c r="F53" s="3">
        <v>4.63</v>
      </c>
      <c r="G53" s="3">
        <v>4.88</v>
      </c>
      <c r="H53" s="3">
        <v>4.5</v>
      </c>
      <c r="I53" s="3">
        <v>4.75</v>
      </c>
      <c r="J53" s="3">
        <v>4.75</v>
      </c>
      <c r="K53" s="3">
        <v>4.63</v>
      </c>
      <c r="L53" s="3">
        <v>4.63</v>
      </c>
      <c r="M53" s="3">
        <v>4.5</v>
      </c>
      <c r="N53" s="3">
        <v>4.38</v>
      </c>
      <c r="O53" s="3">
        <v>4.63</v>
      </c>
      <c r="P53" s="3">
        <v>4.63</v>
      </c>
    </row>
    <row r="54" spans="1:16">
      <c r="A54" s="1" t="s">
        <v>149</v>
      </c>
      <c r="B54" s="1" t="s">
        <v>150</v>
      </c>
      <c r="C54" s="3">
        <v>8</v>
      </c>
      <c r="D54" s="3">
        <v>4.63</v>
      </c>
      <c r="E54" s="3">
        <v>4.75</v>
      </c>
      <c r="F54" s="3">
        <v>4.88</v>
      </c>
      <c r="G54" s="3">
        <v>4.75</v>
      </c>
      <c r="H54" s="3">
        <v>4.75</v>
      </c>
      <c r="I54" s="3">
        <v>5</v>
      </c>
      <c r="J54" s="3">
        <v>4.88</v>
      </c>
      <c r="K54" s="3">
        <v>4.75</v>
      </c>
      <c r="L54" s="3">
        <v>4.75</v>
      </c>
      <c r="M54" s="3">
        <v>4.38</v>
      </c>
      <c r="N54" s="3">
        <v>4.5</v>
      </c>
      <c r="O54" s="3">
        <v>4.75</v>
      </c>
      <c r="P54" s="3">
        <v>4.75</v>
      </c>
    </row>
    <row r="55" spans="1:16">
      <c r="A55" s="1" t="s">
        <v>149</v>
      </c>
      <c r="B55" s="1" t="s">
        <v>151</v>
      </c>
      <c r="C55" s="3">
        <v>6</v>
      </c>
      <c r="D55" s="3">
        <v>4.83</v>
      </c>
      <c r="E55" s="3">
        <v>4.83</v>
      </c>
      <c r="F55" s="3">
        <v>5</v>
      </c>
      <c r="G55" s="3">
        <v>4.83</v>
      </c>
      <c r="H55" s="3">
        <v>4.83</v>
      </c>
      <c r="I55" s="3">
        <v>4.83</v>
      </c>
      <c r="J55" s="3">
        <v>4.83</v>
      </c>
      <c r="K55" s="3">
        <v>4.83</v>
      </c>
      <c r="L55" s="3">
        <v>4.83</v>
      </c>
      <c r="M55" s="3">
        <v>4.83</v>
      </c>
      <c r="N55" s="3">
        <v>4.83</v>
      </c>
      <c r="O55" s="3">
        <v>4.83</v>
      </c>
      <c r="P55" s="3">
        <v>4.83</v>
      </c>
    </row>
    <row r="56" spans="1:16">
      <c r="A56" s="1" t="s">
        <v>149</v>
      </c>
      <c r="B56" s="1" t="s">
        <v>152</v>
      </c>
      <c r="C56" s="3">
        <v>11</v>
      </c>
      <c r="D56" s="3">
        <v>4.55</v>
      </c>
      <c r="E56" s="3">
        <v>4.6399999999999997</v>
      </c>
      <c r="F56" s="3">
        <v>4.45</v>
      </c>
      <c r="G56" s="3">
        <v>4.45</v>
      </c>
      <c r="H56" s="3">
        <v>4.6399999999999997</v>
      </c>
      <c r="I56" s="3">
        <v>4.45</v>
      </c>
      <c r="J56" s="3">
        <v>4.18</v>
      </c>
      <c r="K56" s="3">
        <v>4.2699999999999996</v>
      </c>
      <c r="L56" s="3">
        <v>4.2699999999999996</v>
      </c>
      <c r="M56" s="3">
        <v>4.45</v>
      </c>
      <c r="N56" s="3">
        <v>4.45</v>
      </c>
      <c r="O56" s="3">
        <v>4.18</v>
      </c>
      <c r="P56" s="3">
        <v>4.18</v>
      </c>
    </row>
    <row r="57" spans="1:16">
      <c r="A57" s="1" t="s">
        <v>149</v>
      </c>
      <c r="B57" s="1" t="s">
        <v>153</v>
      </c>
      <c r="C57" s="3">
        <v>7</v>
      </c>
      <c r="D57" s="3">
        <v>3.86</v>
      </c>
      <c r="E57" s="3">
        <v>4.1399999999999997</v>
      </c>
      <c r="F57" s="3">
        <v>4</v>
      </c>
      <c r="G57" s="3">
        <v>3.86</v>
      </c>
      <c r="H57" s="3">
        <v>4.1399999999999997</v>
      </c>
      <c r="I57" s="3">
        <v>3.71</v>
      </c>
      <c r="J57" s="3">
        <v>4.1399999999999997</v>
      </c>
      <c r="K57" s="3">
        <v>4.29</v>
      </c>
      <c r="L57" s="3">
        <v>4</v>
      </c>
      <c r="M57" s="3">
        <v>4</v>
      </c>
      <c r="N57" s="3">
        <v>4</v>
      </c>
      <c r="O57" s="3">
        <v>4.1399999999999997</v>
      </c>
      <c r="P57" s="3">
        <v>4.29</v>
      </c>
    </row>
    <row r="58" spans="1:16">
      <c r="A58" s="1" t="s">
        <v>149</v>
      </c>
      <c r="B58" s="1" t="s">
        <v>154</v>
      </c>
      <c r="C58" s="3">
        <v>8</v>
      </c>
      <c r="D58" s="3">
        <v>4.13</v>
      </c>
      <c r="E58" s="3">
        <v>4.25</v>
      </c>
      <c r="F58" s="3">
        <v>4.25</v>
      </c>
      <c r="G58" s="3">
        <v>3.88</v>
      </c>
      <c r="H58" s="3">
        <v>4.13</v>
      </c>
      <c r="I58" s="3">
        <v>4.13</v>
      </c>
      <c r="J58" s="3">
        <v>4.25</v>
      </c>
      <c r="K58" s="3">
        <v>4.25</v>
      </c>
      <c r="L58" s="3">
        <v>4.13</v>
      </c>
      <c r="M58" s="3">
        <v>3.75</v>
      </c>
      <c r="N58" s="3">
        <v>3.88</v>
      </c>
      <c r="O58" s="3">
        <v>4.13</v>
      </c>
      <c r="P58" s="3">
        <v>4</v>
      </c>
    </row>
    <row r="59" spans="1:16">
      <c r="A59" s="1" t="s">
        <v>149</v>
      </c>
      <c r="B59" s="1" t="s">
        <v>155</v>
      </c>
      <c r="C59" s="3">
        <v>5</v>
      </c>
      <c r="D59" s="3">
        <v>4</v>
      </c>
      <c r="E59" s="3">
        <v>4.4000000000000004</v>
      </c>
      <c r="F59" s="3">
        <v>4</v>
      </c>
      <c r="G59" s="3">
        <v>4.5999999999999996</v>
      </c>
      <c r="H59" s="3">
        <v>4.5999999999999996</v>
      </c>
      <c r="I59" s="3">
        <v>4</v>
      </c>
      <c r="J59" s="3">
        <v>3.8</v>
      </c>
      <c r="K59" s="3">
        <v>4.2</v>
      </c>
      <c r="L59" s="3">
        <v>4</v>
      </c>
      <c r="M59" s="3">
        <v>4</v>
      </c>
      <c r="N59" s="3">
        <v>4</v>
      </c>
      <c r="O59" s="3">
        <v>4.2</v>
      </c>
      <c r="P59" s="3">
        <v>4</v>
      </c>
    </row>
    <row r="60" spans="1:16">
      <c r="A60" s="1" t="s">
        <v>156</v>
      </c>
      <c r="B60" s="1" t="s">
        <v>157</v>
      </c>
      <c r="C60" s="3">
        <v>11</v>
      </c>
      <c r="D60" s="3">
        <v>4.7300000000000004</v>
      </c>
      <c r="E60" s="3">
        <v>4.7300000000000004</v>
      </c>
      <c r="F60" s="3">
        <v>5</v>
      </c>
      <c r="G60" s="3">
        <v>4.55</v>
      </c>
      <c r="H60" s="3">
        <v>4.55</v>
      </c>
      <c r="I60" s="3">
        <v>4.82</v>
      </c>
      <c r="J60" s="3">
        <v>4.7300000000000004</v>
      </c>
      <c r="K60" s="3">
        <v>4.6399999999999997</v>
      </c>
      <c r="L60" s="3">
        <v>4.55</v>
      </c>
      <c r="M60" s="3">
        <v>4.3600000000000003</v>
      </c>
      <c r="N60" s="3">
        <v>4.3600000000000003</v>
      </c>
      <c r="O60" s="3">
        <v>4.45</v>
      </c>
      <c r="P60" s="3">
        <v>4.3600000000000003</v>
      </c>
    </row>
    <row r="61" spans="1:16">
      <c r="A61" s="1" t="s">
        <v>156</v>
      </c>
      <c r="B61" s="1" t="s">
        <v>158</v>
      </c>
      <c r="C61" s="3">
        <v>5</v>
      </c>
      <c r="D61" s="3">
        <v>5</v>
      </c>
      <c r="E61" s="3">
        <v>5</v>
      </c>
      <c r="F61" s="3">
        <v>4.8</v>
      </c>
      <c r="G61" s="3">
        <v>5</v>
      </c>
      <c r="H61" s="3">
        <v>5</v>
      </c>
      <c r="I61" s="3">
        <v>4.8</v>
      </c>
      <c r="J61" s="3">
        <v>4.5999999999999996</v>
      </c>
      <c r="K61" s="3">
        <v>4.5999999999999996</v>
      </c>
      <c r="L61" s="3">
        <v>4.8</v>
      </c>
      <c r="M61" s="3">
        <v>4.8</v>
      </c>
      <c r="N61" s="3">
        <v>4.8</v>
      </c>
      <c r="O61" s="3">
        <v>4.8</v>
      </c>
      <c r="P61" s="3">
        <v>4.8</v>
      </c>
    </row>
    <row r="62" spans="1:16">
      <c r="A62" s="1" t="s">
        <v>156</v>
      </c>
      <c r="B62" s="1" t="s">
        <v>159</v>
      </c>
      <c r="C62" s="3">
        <v>4</v>
      </c>
      <c r="D62" s="3">
        <v>5</v>
      </c>
      <c r="E62" s="3">
        <v>5</v>
      </c>
      <c r="F62" s="3">
        <v>5</v>
      </c>
      <c r="G62" s="3">
        <v>5</v>
      </c>
      <c r="H62" s="3">
        <v>5</v>
      </c>
      <c r="I62" s="3">
        <v>5</v>
      </c>
      <c r="J62" s="3">
        <v>5</v>
      </c>
      <c r="K62" s="3">
        <v>5</v>
      </c>
      <c r="L62" s="3">
        <v>5</v>
      </c>
      <c r="M62" s="3">
        <v>5</v>
      </c>
      <c r="N62" s="3">
        <v>5</v>
      </c>
      <c r="O62" s="3">
        <v>5</v>
      </c>
      <c r="P62" s="3">
        <v>5</v>
      </c>
    </row>
    <row r="63" spans="1:16">
      <c r="A63" s="1" t="s">
        <v>156</v>
      </c>
      <c r="B63" s="1" t="s">
        <v>160</v>
      </c>
      <c r="C63" s="3">
        <v>14</v>
      </c>
      <c r="D63" s="3">
        <v>4.79</v>
      </c>
      <c r="E63" s="3">
        <v>4.57</v>
      </c>
      <c r="F63" s="3">
        <v>4.79</v>
      </c>
      <c r="G63" s="3">
        <v>4.93</v>
      </c>
      <c r="H63" s="3">
        <v>4.5</v>
      </c>
      <c r="I63" s="3">
        <v>4.8600000000000003</v>
      </c>
      <c r="J63" s="3">
        <v>4.79</v>
      </c>
      <c r="K63" s="3">
        <v>4.57</v>
      </c>
      <c r="L63" s="3">
        <v>4.57</v>
      </c>
      <c r="M63" s="3">
        <v>4.57</v>
      </c>
      <c r="N63" s="3">
        <v>4.43</v>
      </c>
      <c r="O63" s="3">
        <v>4.71</v>
      </c>
      <c r="P63" s="3">
        <v>4.6399999999999997</v>
      </c>
    </row>
    <row r="64" spans="1:16">
      <c r="A64" s="1" t="s">
        <v>156</v>
      </c>
      <c r="B64" s="1" t="s">
        <v>161</v>
      </c>
      <c r="C64" s="3">
        <v>5</v>
      </c>
      <c r="D64" s="3">
        <v>4.8</v>
      </c>
      <c r="E64" s="3">
        <v>4.8</v>
      </c>
      <c r="F64" s="3">
        <v>5</v>
      </c>
      <c r="G64" s="3">
        <v>5</v>
      </c>
      <c r="H64" s="3">
        <v>4.8</v>
      </c>
      <c r="I64" s="3">
        <v>4.8</v>
      </c>
      <c r="J64" s="3">
        <v>4.5999999999999996</v>
      </c>
      <c r="K64" s="3">
        <v>4.8</v>
      </c>
      <c r="L64" s="3">
        <v>4.8</v>
      </c>
      <c r="M64" s="3">
        <v>4.5999999999999996</v>
      </c>
      <c r="N64" s="3">
        <v>4.4000000000000004</v>
      </c>
      <c r="O64" s="3">
        <v>4.2</v>
      </c>
      <c r="P64" s="3">
        <v>4.5999999999999996</v>
      </c>
    </row>
    <row r="65" spans="1:16">
      <c r="A65" s="1" t="s">
        <v>156</v>
      </c>
      <c r="B65" s="1" t="s">
        <v>162</v>
      </c>
      <c r="C65" s="3">
        <v>4</v>
      </c>
      <c r="D65" s="3">
        <v>5</v>
      </c>
      <c r="E65" s="3">
        <v>5</v>
      </c>
      <c r="F65" s="3">
        <v>5</v>
      </c>
      <c r="G65" s="3">
        <v>5</v>
      </c>
      <c r="H65" s="3">
        <v>5</v>
      </c>
      <c r="I65" s="3">
        <v>5</v>
      </c>
      <c r="J65" s="3">
        <v>5</v>
      </c>
      <c r="K65" s="3">
        <v>5</v>
      </c>
      <c r="L65" s="3">
        <v>5</v>
      </c>
      <c r="M65" s="3">
        <v>4.75</v>
      </c>
      <c r="N65" s="3">
        <v>4.75</v>
      </c>
      <c r="O65" s="3">
        <v>4.75</v>
      </c>
      <c r="P65" s="3">
        <v>4.75</v>
      </c>
    </row>
    <row r="66" spans="1:16">
      <c r="A66" s="1" t="s">
        <v>156</v>
      </c>
      <c r="B66" s="1" t="s">
        <v>163</v>
      </c>
      <c r="C66" s="3">
        <v>10</v>
      </c>
      <c r="D66" s="3">
        <v>4.9000000000000004</v>
      </c>
      <c r="E66" s="3">
        <v>4.9000000000000004</v>
      </c>
      <c r="F66" s="3">
        <v>5</v>
      </c>
      <c r="G66" s="3">
        <v>5</v>
      </c>
      <c r="H66" s="3">
        <v>5</v>
      </c>
      <c r="I66" s="3">
        <v>5</v>
      </c>
      <c r="J66" s="3">
        <v>4.8</v>
      </c>
      <c r="K66" s="3">
        <v>5</v>
      </c>
      <c r="L66" s="3">
        <v>5</v>
      </c>
      <c r="M66" s="3">
        <v>4.9000000000000004</v>
      </c>
      <c r="N66" s="3">
        <v>4.9000000000000004</v>
      </c>
      <c r="O66" s="3">
        <v>4.9000000000000004</v>
      </c>
      <c r="P66" s="3">
        <v>4.7</v>
      </c>
    </row>
    <row r="67" spans="1:16">
      <c r="A67" s="1" t="s">
        <v>156</v>
      </c>
      <c r="B67" s="1" t="s">
        <v>164</v>
      </c>
      <c r="C67" s="3">
        <v>3</v>
      </c>
      <c r="D67" s="3">
        <v>5</v>
      </c>
      <c r="E67" s="3">
        <v>5</v>
      </c>
      <c r="F67" s="3">
        <v>5</v>
      </c>
      <c r="G67" s="3">
        <v>5</v>
      </c>
      <c r="H67" s="3">
        <v>5</v>
      </c>
      <c r="I67" s="3">
        <v>5</v>
      </c>
      <c r="J67" s="3">
        <v>5</v>
      </c>
      <c r="K67" s="3">
        <v>5</v>
      </c>
      <c r="L67" s="3">
        <v>5</v>
      </c>
      <c r="M67" s="3">
        <v>5</v>
      </c>
      <c r="N67" s="3">
        <v>5</v>
      </c>
      <c r="O67" s="3">
        <v>5</v>
      </c>
      <c r="P67" s="3">
        <v>5</v>
      </c>
    </row>
    <row r="68" spans="1:16">
      <c r="A68" s="1" t="s">
        <v>135</v>
      </c>
      <c r="B68" s="1" t="s">
        <v>142</v>
      </c>
      <c r="C68" s="3">
        <v>1</v>
      </c>
      <c r="D68" s="3">
        <v>3</v>
      </c>
      <c r="E68" s="3">
        <v>3</v>
      </c>
      <c r="F68" s="3">
        <v>4</v>
      </c>
      <c r="G68" s="3">
        <v>4</v>
      </c>
      <c r="H68" s="3">
        <v>3</v>
      </c>
      <c r="I68" s="3">
        <v>4</v>
      </c>
      <c r="J68" s="3">
        <v>3</v>
      </c>
      <c r="K68" s="3">
        <v>3</v>
      </c>
      <c r="L68" s="3">
        <v>3</v>
      </c>
      <c r="M68" s="3">
        <v>4</v>
      </c>
      <c r="N68" s="3">
        <v>4</v>
      </c>
      <c r="O68" s="3">
        <v>3</v>
      </c>
      <c r="P68" s="3">
        <v>3</v>
      </c>
    </row>
    <row r="69" spans="1:16">
      <c r="A69" s="1" t="s">
        <v>135</v>
      </c>
      <c r="B69" s="1" t="s">
        <v>143</v>
      </c>
      <c r="C69" s="3">
        <v>1</v>
      </c>
      <c r="D69" s="3">
        <v>5</v>
      </c>
      <c r="E69" s="3">
        <v>5</v>
      </c>
      <c r="F69" s="3">
        <v>5</v>
      </c>
      <c r="G69" s="3">
        <v>5</v>
      </c>
      <c r="H69" s="3">
        <v>5</v>
      </c>
      <c r="I69" s="3">
        <v>5</v>
      </c>
      <c r="J69" s="3">
        <v>5</v>
      </c>
      <c r="K69" s="3">
        <v>5</v>
      </c>
      <c r="L69" s="3">
        <v>5</v>
      </c>
      <c r="M69" s="3">
        <v>5</v>
      </c>
      <c r="N69" s="3">
        <v>5</v>
      </c>
      <c r="O69" s="3">
        <v>5</v>
      </c>
      <c r="P69" s="3">
        <v>5</v>
      </c>
    </row>
    <row r="70" spans="1:16">
      <c r="A70" s="1" t="s">
        <v>135</v>
      </c>
      <c r="B70" s="1" t="s">
        <v>144</v>
      </c>
      <c r="C70" s="3">
        <v>17</v>
      </c>
      <c r="D70" s="3">
        <v>4.6500000000000004</v>
      </c>
      <c r="E70" s="3">
        <v>4.76</v>
      </c>
      <c r="F70" s="3">
        <v>4.88</v>
      </c>
      <c r="G70" s="3">
        <v>4.82</v>
      </c>
      <c r="H70" s="3">
        <v>4.71</v>
      </c>
      <c r="I70" s="3">
        <v>4.6500000000000004</v>
      </c>
      <c r="J70" s="3">
        <v>4.59</v>
      </c>
      <c r="K70" s="3">
        <v>4.59</v>
      </c>
      <c r="L70" s="3">
        <v>4.6500000000000004</v>
      </c>
      <c r="M70" s="3">
        <v>4.53</v>
      </c>
      <c r="N70" s="3">
        <v>4.47</v>
      </c>
      <c r="O70" s="3">
        <v>4.53</v>
      </c>
      <c r="P70" s="3">
        <v>4.59</v>
      </c>
    </row>
    <row r="71" spans="1:16">
      <c r="A71" s="1" t="s">
        <v>187</v>
      </c>
      <c r="B71" s="1" t="s">
        <v>188</v>
      </c>
      <c r="C71" s="3">
        <v>24</v>
      </c>
      <c r="D71" s="3">
        <v>4.42</v>
      </c>
      <c r="E71" s="3">
        <v>4.33</v>
      </c>
      <c r="F71" s="3">
        <v>4.38</v>
      </c>
      <c r="G71" s="3">
        <v>4.71</v>
      </c>
      <c r="H71" s="3">
        <v>4.54</v>
      </c>
      <c r="I71" s="3">
        <v>4.5</v>
      </c>
      <c r="J71" s="3">
        <v>4.42</v>
      </c>
      <c r="K71" s="3">
        <v>4.25</v>
      </c>
      <c r="L71" s="3">
        <v>4.42</v>
      </c>
      <c r="M71" s="3">
        <v>4.21</v>
      </c>
      <c r="N71" s="3">
        <v>4.17</v>
      </c>
      <c r="O71" s="3">
        <v>4.08</v>
      </c>
      <c r="P71" s="3">
        <v>4.25</v>
      </c>
    </row>
    <row r="72" spans="1:16">
      <c r="A72" s="1" t="s">
        <v>189</v>
      </c>
      <c r="B72" s="1" t="s">
        <v>190</v>
      </c>
      <c r="C72" s="3">
        <v>4</v>
      </c>
      <c r="D72" s="3">
        <v>4.75</v>
      </c>
      <c r="E72" s="3">
        <v>4.75</v>
      </c>
      <c r="F72" s="3">
        <v>4.75</v>
      </c>
      <c r="G72" s="3">
        <v>4.75</v>
      </c>
      <c r="H72" s="3">
        <v>4.5</v>
      </c>
      <c r="I72" s="3">
        <v>4.75</v>
      </c>
      <c r="J72" s="3">
        <v>4.75</v>
      </c>
      <c r="K72" s="3">
        <v>4.75</v>
      </c>
      <c r="L72" s="3">
        <v>4.25</v>
      </c>
      <c r="M72" s="3">
        <v>4.25</v>
      </c>
      <c r="N72" s="3">
        <v>4.25</v>
      </c>
      <c r="O72" s="3">
        <v>4.75</v>
      </c>
      <c r="P72" s="3">
        <v>4.75</v>
      </c>
    </row>
    <row r="73" spans="1:16">
      <c r="A73" s="1" t="s">
        <v>189</v>
      </c>
      <c r="B73" s="1" t="s">
        <v>191</v>
      </c>
      <c r="C73" s="3">
        <v>5</v>
      </c>
      <c r="D73" s="3">
        <v>4</v>
      </c>
      <c r="E73" s="3">
        <v>4.4000000000000004</v>
      </c>
      <c r="F73" s="3">
        <v>4</v>
      </c>
      <c r="G73" s="3">
        <v>4.2</v>
      </c>
      <c r="H73" s="3">
        <v>4.2</v>
      </c>
      <c r="I73" s="3">
        <v>3.8</v>
      </c>
      <c r="J73" s="3">
        <v>4.2</v>
      </c>
      <c r="K73" s="3">
        <v>4</v>
      </c>
      <c r="L73" s="3">
        <v>3.8</v>
      </c>
      <c r="M73" s="3">
        <v>4.2</v>
      </c>
      <c r="N73" s="3">
        <v>4.2</v>
      </c>
      <c r="O73" s="3">
        <v>4.4000000000000004</v>
      </c>
      <c r="P73" s="3">
        <v>4.4000000000000004</v>
      </c>
    </row>
    <row r="74" spans="1:16">
      <c r="A74" s="1" t="s">
        <v>189</v>
      </c>
      <c r="B74" s="1" t="s">
        <v>192</v>
      </c>
      <c r="C74" s="3">
        <v>8</v>
      </c>
      <c r="D74" s="3">
        <v>4.5</v>
      </c>
      <c r="E74" s="3">
        <v>4.5</v>
      </c>
      <c r="F74" s="3">
        <v>4.88</v>
      </c>
      <c r="G74" s="3">
        <v>4.63</v>
      </c>
      <c r="H74" s="3">
        <v>4.5</v>
      </c>
      <c r="I74" s="3">
        <v>4.5</v>
      </c>
      <c r="J74" s="3">
        <v>4.25</v>
      </c>
      <c r="K74" s="3">
        <v>4.25</v>
      </c>
      <c r="L74" s="3">
        <v>4.5</v>
      </c>
      <c r="M74" s="3">
        <v>4.5</v>
      </c>
      <c r="N74" s="3">
        <v>4.25</v>
      </c>
      <c r="O74" s="3">
        <v>4.38</v>
      </c>
      <c r="P74" s="3">
        <v>4.38</v>
      </c>
    </row>
    <row r="75" spans="1:16">
      <c r="A75" s="1" t="s">
        <v>149</v>
      </c>
      <c r="B75" s="1" t="s">
        <v>152</v>
      </c>
      <c r="C75" s="3">
        <v>12</v>
      </c>
      <c r="D75" s="3">
        <v>4.42</v>
      </c>
      <c r="E75" s="3">
        <v>4.33</v>
      </c>
      <c r="F75" s="3">
        <v>4.67</v>
      </c>
      <c r="G75" s="3">
        <v>4.58</v>
      </c>
      <c r="H75" s="3">
        <v>4.42</v>
      </c>
      <c r="I75" s="3">
        <v>4.5</v>
      </c>
      <c r="J75" s="3">
        <v>4.5</v>
      </c>
      <c r="K75" s="3">
        <v>4.33</v>
      </c>
      <c r="L75" s="3">
        <v>4.25</v>
      </c>
      <c r="M75" s="3">
        <v>4.17</v>
      </c>
      <c r="N75" s="3">
        <v>4.17</v>
      </c>
      <c r="O75" s="3">
        <v>4.42</v>
      </c>
      <c r="P75" s="3">
        <v>4.17</v>
      </c>
    </row>
    <row r="76" spans="1:16">
      <c r="A76" s="1" t="s">
        <v>149</v>
      </c>
      <c r="B76" s="1" t="s">
        <v>153</v>
      </c>
      <c r="C76" s="3">
        <v>8</v>
      </c>
      <c r="D76" s="3">
        <v>4.13</v>
      </c>
      <c r="E76" s="3">
        <v>4.25</v>
      </c>
      <c r="F76" s="3">
        <v>4.38</v>
      </c>
      <c r="G76" s="3">
        <v>4.5</v>
      </c>
      <c r="H76" s="3">
        <v>4.25</v>
      </c>
      <c r="I76" s="3">
        <v>4.5</v>
      </c>
      <c r="J76" s="3">
        <v>4.38</v>
      </c>
      <c r="K76" s="3">
        <v>4.13</v>
      </c>
      <c r="L76" s="3">
        <v>4.13</v>
      </c>
      <c r="M76" s="3">
        <v>4.13</v>
      </c>
      <c r="N76" s="3">
        <v>3.88</v>
      </c>
      <c r="O76" s="3">
        <v>4.38</v>
      </c>
      <c r="P76" s="3">
        <v>4.25</v>
      </c>
    </row>
    <row r="77" spans="1:16">
      <c r="A77" s="1" t="s">
        <v>156</v>
      </c>
      <c r="B77" s="1" t="s">
        <v>157</v>
      </c>
      <c r="C77" s="3">
        <v>1</v>
      </c>
      <c r="D77" s="3">
        <v>5</v>
      </c>
      <c r="E77" s="3">
        <v>5</v>
      </c>
      <c r="F77" s="3">
        <v>5</v>
      </c>
      <c r="G77" s="3">
        <v>5</v>
      </c>
      <c r="H77" s="3">
        <v>5</v>
      </c>
      <c r="I77" s="3">
        <v>5</v>
      </c>
      <c r="J77" s="3">
        <v>5</v>
      </c>
      <c r="K77" s="3">
        <v>5</v>
      </c>
      <c r="L77" s="3">
        <v>5</v>
      </c>
      <c r="M77" s="3">
        <v>5</v>
      </c>
      <c r="N77" s="3">
        <v>5</v>
      </c>
      <c r="O77" s="3">
        <v>5</v>
      </c>
      <c r="P77" s="3">
        <v>5</v>
      </c>
    </row>
    <row r="78" spans="1:16">
      <c r="A78" s="1" t="s">
        <v>156</v>
      </c>
      <c r="B78" s="1" t="s">
        <v>158</v>
      </c>
      <c r="C78" s="3">
        <v>1</v>
      </c>
      <c r="D78" s="3">
        <v>4</v>
      </c>
      <c r="E78" s="3">
        <v>5</v>
      </c>
      <c r="F78" s="3">
        <v>4</v>
      </c>
      <c r="G78" s="3">
        <v>5</v>
      </c>
      <c r="H78" s="3">
        <v>5</v>
      </c>
      <c r="I78" s="3">
        <v>5</v>
      </c>
      <c r="J78" s="3">
        <v>5</v>
      </c>
      <c r="K78" s="3">
        <v>5</v>
      </c>
      <c r="L78" s="3">
        <v>5</v>
      </c>
      <c r="M78" s="3">
        <v>5</v>
      </c>
      <c r="N78" s="3">
        <v>5</v>
      </c>
      <c r="O78" s="3">
        <v>5</v>
      </c>
      <c r="P78" s="3">
        <v>5</v>
      </c>
    </row>
    <row r="79" spans="1:16">
      <c r="A79" s="1" t="s">
        <v>210</v>
      </c>
      <c r="B79" s="1" t="s">
        <v>211</v>
      </c>
      <c r="C79" s="3">
        <v>10</v>
      </c>
      <c r="D79" s="3">
        <v>4.3</v>
      </c>
      <c r="E79" s="3">
        <v>4.4000000000000004</v>
      </c>
      <c r="F79" s="3">
        <v>4.3</v>
      </c>
      <c r="G79" s="3">
        <v>4.2</v>
      </c>
      <c r="H79" s="3">
        <v>4.2</v>
      </c>
      <c r="I79" s="3">
        <v>4.2</v>
      </c>
      <c r="J79" s="3">
        <v>4.2</v>
      </c>
      <c r="K79" s="3">
        <v>4</v>
      </c>
      <c r="L79" s="3">
        <v>4.0999999999999996</v>
      </c>
      <c r="M79" s="3">
        <v>4</v>
      </c>
      <c r="N79" s="3">
        <v>4</v>
      </c>
      <c r="O79" s="3">
        <v>4</v>
      </c>
      <c r="P79" s="3">
        <v>4.0999999999999996</v>
      </c>
    </row>
    <row r="80" spans="1:16">
      <c r="A80" s="1" t="s">
        <v>210</v>
      </c>
      <c r="B80" s="1" t="s">
        <v>212</v>
      </c>
      <c r="C80" s="3">
        <v>4</v>
      </c>
      <c r="D80" s="3">
        <v>4.25</v>
      </c>
      <c r="E80" s="3">
        <v>4.5</v>
      </c>
      <c r="F80" s="3">
        <v>4.5</v>
      </c>
      <c r="G80" s="3">
        <v>4.25</v>
      </c>
      <c r="H80" s="3">
        <v>4</v>
      </c>
      <c r="I80" s="3">
        <v>4</v>
      </c>
      <c r="J80" s="3">
        <v>4.75</v>
      </c>
      <c r="K80" s="3">
        <v>4.25</v>
      </c>
      <c r="L80" s="3">
        <v>3.75</v>
      </c>
      <c r="M80" s="3">
        <v>4.25</v>
      </c>
      <c r="N80" s="3">
        <v>4.5</v>
      </c>
      <c r="O80" s="3">
        <v>4.25</v>
      </c>
      <c r="P80" s="3">
        <v>4.25</v>
      </c>
    </row>
    <row r="81" spans="1:16">
      <c r="A81" s="1" t="s">
        <v>210</v>
      </c>
      <c r="B81" s="1" t="s">
        <v>213</v>
      </c>
      <c r="C81" s="3">
        <v>7</v>
      </c>
      <c r="D81" s="3">
        <v>4.43</v>
      </c>
      <c r="E81" s="3">
        <v>4.57</v>
      </c>
      <c r="F81" s="3">
        <v>4.57</v>
      </c>
      <c r="G81" s="3">
        <v>4.71</v>
      </c>
      <c r="H81" s="3">
        <v>4.29</v>
      </c>
      <c r="I81" s="3">
        <v>4.43</v>
      </c>
      <c r="J81" s="3">
        <v>4.43</v>
      </c>
      <c r="K81" s="3">
        <v>4.43</v>
      </c>
      <c r="L81" s="3">
        <v>4.1399999999999997</v>
      </c>
      <c r="M81" s="3">
        <v>4.1399999999999997</v>
      </c>
      <c r="N81" s="3">
        <v>4.29</v>
      </c>
      <c r="O81" s="3">
        <v>4.1399999999999997</v>
      </c>
      <c r="P81" s="3">
        <v>3.86</v>
      </c>
    </row>
    <row r="82" spans="1:16">
      <c r="A82" s="1" t="s">
        <v>210</v>
      </c>
      <c r="B82" s="1" t="s">
        <v>214</v>
      </c>
      <c r="C82" s="3">
        <v>6</v>
      </c>
      <c r="D82" s="3">
        <v>4.33</v>
      </c>
      <c r="E82" s="3">
        <v>4.33</v>
      </c>
      <c r="F82" s="3">
        <v>4</v>
      </c>
      <c r="G82" s="3">
        <v>4.33</v>
      </c>
      <c r="H82" s="3">
        <v>4.5</v>
      </c>
      <c r="I82" s="3">
        <v>4</v>
      </c>
      <c r="J82" s="3">
        <v>4.33</v>
      </c>
      <c r="K82" s="3">
        <v>4.5</v>
      </c>
      <c r="L82" s="3">
        <v>4.5</v>
      </c>
      <c r="M82" s="3">
        <v>4.5</v>
      </c>
      <c r="N82" s="3">
        <v>4.5</v>
      </c>
      <c r="O82" s="3">
        <v>4.5</v>
      </c>
      <c r="P82" s="3">
        <v>5</v>
      </c>
    </row>
    <row r="83" spans="1:16">
      <c r="A83" s="1" t="s">
        <v>210</v>
      </c>
      <c r="B83" s="1" t="s">
        <v>215</v>
      </c>
      <c r="C83" s="3">
        <v>3</v>
      </c>
      <c r="D83" s="3">
        <v>4.33</v>
      </c>
      <c r="E83" s="3">
        <v>4.33</v>
      </c>
      <c r="F83" s="3">
        <v>4.33</v>
      </c>
      <c r="G83" s="3">
        <v>4.33</v>
      </c>
      <c r="H83" s="3">
        <v>4.33</v>
      </c>
      <c r="I83" s="3">
        <v>4</v>
      </c>
      <c r="J83" s="3">
        <v>4.67</v>
      </c>
      <c r="K83" s="3">
        <v>4.33</v>
      </c>
      <c r="L83" s="3">
        <v>4</v>
      </c>
      <c r="M83" s="3">
        <v>4.33</v>
      </c>
      <c r="N83" s="3">
        <v>4.33</v>
      </c>
      <c r="O83" s="3">
        <v>4.67</v>
      </c>
      <c r="P83" s="3">
        <v>4.67</v>
      </c>
    </row>
    <row r="84" spans="1:16">
      <c r="A84" s="1" t="s">
        <v>210</v>
      </c>
      <c r="B84" s="1" t="s">
        <v>216</v>
      </c>
      <c r="C84" s="3">
        <v>1</v>
      </c>
      <c r="D84" s="3">
        <v>5</v>
      </c>
      <c r="E84" s="3">
        <v>5</v>
      </c>
      <c r="F84" s="3">
        <v>5</v>
      </c>
      <c r="G84" s="3">
        <v>5</v>
      </c>
      <c r="H84" s="3">
        <v>5</v>
      </c>
      <c r="I84" s="3">
        <v>5</v>
      </c>
      <c r="J84" s="3">
        <v>5</v>
      </c>
      <c r="K84" s="3">
        <v>5</v>
      </c>
      <c r="L84" s="3">
        <v>5</v>
      </c>
      <c r="M84" s="3">
        <v>5</v>
      </c>
      <c r="N84" s="3">
        <v>5</v>
      </c>
      <c r="O84" s="3">
        <v>5</v>
      </c>
      <c r="P84" s="3">
        <v>5</v>
      </c>
    </row>
    <row r="85" spans="1:16">
      <c r="A85" s="1" t="s">
        <v>210</v>
      </c>
      <c r="B85" s="1" t="s">
        <v>217</v>
      </c>
      <c r="C85" s="3">
        <v>6</v>
      </c>
      <c r="D85" s="3">
        <v>4.5</v>
      </c>
      <c r="E85" s="3">
        <v>4.67</v>
      </c>
      <c r="F85" s="3">
        <v>4.5</v>
      </c>
      <c r="G85" s="3">
        <v>4.67</v>
      </c>
      <c r="H85" s="3">
        <v>4.5</v>
      </c>
      <c r="I85" s="3">
        <v>4.17</v>
      </c>
      <c r="J85" s="3">
        <v>4.5</v>
      </c>
      <c r="K85" s="3">
        <v>4.67</v>
      </c>
      <c r="L85" s="3">
        <v>4.5</v>
      </c>
      <c r="M85" s="3">
        <v>4.33</v>
      </c>
      <c r="N85" s="3">
        <v>4.5</v>
      </c>
      <c r="O85" s="3">
        <v>4.33</v>
      </c>
      <c r="P85" s="3">
        <v>4.33</v>
      </c>
    </row>
    <row r="86" spans="1:16">
      <c r="A86" s="1" t="s">
        <v>210</v>
      </c>
      <c r="B86" s="1" t="s">
        <v>218</v>
      </c>
      <c r="C86" s="3">
        <v>1</v>
      </c>
      <c r="D86" s="3">
        <v>4</v>
      </c>
      <c r="E86" s="3">
        <v>4</v>
      </c>
      <c r="F86" s="3">
        <v>3</v>
      </c>
      <c r="G86" s="3">
        <v>3</v>
      </c>
      <c r="H86" s="3">
        <v>3</v>
      </c>
      <c r="I86" s="3">
        <v>3</v>
      </c>
      <c r="J86" s="3">
        <v>4</v>
      </c>
      <c r="K86" s="3">
        <v>3</v>
      </c>
      <c r="L86" s="3">
        <v>3</v>
      </c>
      <c r="M86" s="3">
        <v>4</v>
      </c>
      <c r="N86" s="3">
        <v>4</v>
      </c>
      <c r="O86" s="3">
        <v>4</v>
      </c>
      <c r="P86" s="3">
        <v>4</v>
      </c>
    </row>
    <row r="87" spans="1:16">
      <c r="A87" s="1" t="s">
        <v>210</v>
      </c>
      <c r="B87" s="1" t="s">
        <v>219</v>
      </c>
      <c r="C87" s="3">
        <v>7</v>
      </c>
      <c r="D87" s="3">
        <v>4.57</v>
      </c>
      <c r="E87" s="3">
        <v>4.43</v>
      </c>
      <c r="F87" s="3">
        <v>4.57</v>
      </c>
      <c r="G87" s="3">
        <v>4.57</v>
      </c>
      <c r="H87" s="3">
        <v>4.57</v>
      </c>
      <c r="I87" s="3">
        <v>4.57</v>
      </c>
      <c r="J87" s="3">
        <v>4.57</v>
      </c>
      <c r="K87" s="3">
        <v>4.57</v>
      </c>
      <c r="L87" s="3">
        <v>4.43</v>
      </c>
      <c r="M87" s="3">
        <v>4.8600000000000003</v>
      </c>
      <c r="N87" s="3">
        <v>4.8600000000000003</v>
      </c>
      <c r="O87" s="3">
        <v>4.43</v>
      </c>
      <c r="P87" s="3">
        <v>4.71</v>
      </c>
    </row>
    <row r="88" spans="1:16">
      <c r="A88" s="1" t="s">
        <v>210</v>
      </c>
      <c r="B88" s="1" t="s">
        <v>220</v>
      </c>
      <c r="C88" s="3">
        <v>10</v>
      </c>
      <c r="D88" s="3">
        <v>4.5</v>
      </c>
      <c r="E88" s="3">
        <v>4.7</v>
      </c>
      <c r="F88" s="3">
        <v>4.7</v>
      </c>
      <c r="G88" s="3">
        <v>4.5999999999999996</v>
      </c>
      <c r="H88" s="3">
        <v>4.5999999999999996</v>
      </c>
      <c r="I88" s="3">
        <v>4.8</v>
      </c>
      <c r="J88" s="3">
        <v>4.7</v>
      </c>
      <c r="K88" s="3">
        <v>4.8</v>
      </c>
      <c r="L88" s="3">
        <v>4.4000000000000004</v>
      </c>
      <c r="M88" s="3">
        <v>4.8</v>
      </c>
      <c r="N88" s="3">
        <v>4.7</v>
      </c>
      <c r="O88" s="3">
        <v>4.8</v>
      </c>
      <c r="P88" s="3">
        <v>4.5999999999999996</v>
      </c>
    </row>
    <row r="89" spans="1:16">
      <c r="A89" s="1" t="s">
        <v>221</v>
      </c>
      <c r="B89" s="1" t="s">
        <v>222</v>
      </c>
      <c r="C89" s="3">
        <v>6</v>
      </c>
      <c r="D89" s="3">
        <v>4.83</v>
      </c>
      <c r="E89" s="3">
        <v>4.83</v>
      </c>
      <c r="F89" s="3">
        <v>4.83</v>
      </c>
      <c r="G89" s="3">
        <v>4.83</v>
      </c>
      <c r="H89" s="3">
        <v>4.67</v>
      </c>
      <c r="I89" s="3">
        <v>4.67</v>
      </c>
      <c r="J89" s="3">
        <v>5</v>
      </c>
      <c r="K89" s="3">
        <v>5</v>
      </c>
      <c r="L89" s="3">
        <v>4.83</v>
      </c>
      <c r="M89" s="3">
        <v>4.83</v>
      </c>
      <c r="N89" s="3">
        <v>4.83</v>
      </c>
      <c r="O89" s="3">
        <v>4.67</v>
      </c>
      <c r="P89" s="3">
        <v>4.83</v>
      </c>
    </row>
    <row r="90" spans="1:16">
      <c r="A90" s="1" t="s">
        <v>221</v>
      </c>
      <c r="B90" s="1" t="s">
        <v>223</v>
      </c>
      <c r="C90" s="3">
        <v>2</v>
      </c>
      <c r="D90" s="3">
        <v>5</v>
      </c>
      <c r="E90" s="3">
        <v>5</v>
      </c>
      <c r="F90" s="3">
        <v>5</v>
      </c>
      <c r="G90" s="3">
        <v>5</v>
      </c>
      <c r="H90" s="3">
        <v>5</v>
      </c>
      <c r="I90" s="3">
        <v>5</v>
      </c>
      <c r="J90" s="3">
        <v>5</v>
      </c>
      <c r="K90" s="3">
        <v>5</v>
      </c>
      <c r="L90" s="3">
        <v>5</v>
      </c>
      <c r="M90" s="3">
        <v>5</v>
      </c>
      <c r="N90" s="3">
        <v>5</v>
      </c>
      <c r="O90" s="3">
        <v>5</v>
      </c>
      <c r="P90" s="3">
        <v>5</v>
      </c>
    </row>
    <row r="91" spans="1:16">
      <c r="A91" s="1" t="s">
        <v>221</v>
      </c>
      <c r="B91" s="1" t="s">
        <v>224</v>
      </c>
      <c r="C91" s="3">
        <v>8</v>
      </c>
      <c r="D91" s="3">
        <v>4.5</v>
      </c>
      <c r="E91" s="3">
        <v>4.5</v>
      </c>
      <c r="F91" s="3">
        <v>4.5</v>
      </c>
      <c r="G91" s="3">
        <v>4.38</v>
      </c>
      <c r="H91" s="3">
        <v>4.5</v>
      </c>
      <c r="I91" s="3">
        <v>4.38</v>
      </c>
      <c r="J91" s="3">
        <v>4.25</v>
      </c>
      <c r="K91" s="3">
        <v>4.25</v>
      </c>
      <c r="L91" s="3">
        <v>4</v>
      </c>
      <c r="M91" s="3">
        <v>4.38</v>
      </c>
      <c r="N91" s="3">
        <v>4</v>
      </c>
      <c r="O91" s="3">
        <v>4.25</v>
      </c>
      <c r="P91" s="3">
        <v>4.13</v>
      </c>
    </row>
    <row r="92" spans="1:16">
      <c r="A92" s="1" t="s">
        <v>221</v>
      </c>
      <c r="B92" s="1" t="s">
        <v>225</v>
      </c>
      <c r="C92" s="3">
        <v>9</v>
      </c>
      <c r="D92" s="3">
        <v>4.67</v>
      </c>
      <c r="E92" s="3">
        <v>4.8899999999999997</v>
      </c>
      <c r="F92" s="3">
        <v>4.8899999999999997</v>
      </c>
      <c r="G92" s="3">
        <v>4.8899999999999997</v>
      </c>
      <c r="H92" s="3">
        <v>4.78</v>
      </c>
      <c r="I92" s="3">
        <v>4.5599999999999996</v>
      </c>
      <c r="J92" s="3">
        <v>4.5599999999999996</v>
      </c>
      <c r="K92" s="3">
        <v>4.5599999999999996</v>
      </c>
      <c r="L92" s="3">
        <v>4.67</v>
      </c>
      <c r="M92" s="3">
        <v>4.67</v>
      </c>
      <c r="N92" s="3">
        <v>4.78</v>
      </c>
      <c r="O92" s="3">
        <v>4.78</v>
      </c>
      <c r="P92" s="3">
        <v>4.5599999999999996</v>
      </c>
    </row>
    <row r="93" spans="1:16">
      <c r="A93" s="1" t="s">
        <v>226</v>
      </c>
      <c r="B93" s="1" t="s">
        <v>227</v>
      </c>
      <c r="C93" s="3">
        <v>1</v>
      </c>
      <c r="D93" s="3">
        <v>4</v>
      </c>
      <c r="E93" s="3">
        <v>4</v>
      </c>
      <c r="F93" s="3">
        <v>4</v>
      </c>
      <c r="G93" s="3">
        <v>4</v>
      </c>
      <c r="H93" s="3">
        <v>3</v>
      </c>
      <c r="I93" s="3">
        <v>3</v>
      </c>
      <c r="J93" s="3">
        <v>4</v>
      </c>
      <c r="K93" s="3">
        <v>4</v>
      </c>
      <c r="L93" s="3">
        <v>4</v>
      </c>
      <c r="M93" s="3">
        <v>4</v>
      </c>
      <c r="N93" s="3">
        <v>4</v>
      </c>
      <c r="O93" s="3">
        <v>4</v>
      </c>
      <c r="P93" s="3">
        <v>4</v>
      </c>
    </row>
    <row r="94" spans="1:16">
      <c r="A94" s="1" t="s">
        <v>226</v>
      </c>
      <c r="B94" s="1" t="s">
        <v>163</v>
      </c>
      <c r="C94" s="3">
        <v>10</v>
      </c>
      <c r="D94" s="3">
        <v>4.3</v>
      </c>
      <c r="E94" s="3">
        <v>4.2</v>
      </c>
      <c r="F94" s="3">
        <v>4.5</v>
      </c>
      <c r="G94" s="3">
        <v>4.4000000000000004</v>
      </c>
      <c r="H94" s="3">
        <v>4.5</v>
      </c>
      <c r="I94" s="3">
        <v>4.0999999999999996</v>
      </c>
      <c r="J94" s="3">
        <v>4.5999999999999996</v>
      </c>
      <c r="K94" s="3">
        <v>4.5999999999999996</v>
      </c>
      <c r="L94" s="3">
        <v>4.4000000000000004</v>
      </c>
      <c r="M94" s="3">
        <v>4.4000000000000004</v>
      </c>
      <c r="N94" s="3">
        <v>4.3</v>
      </c>
      <c r="O94" s="3">
        <v>4.5</v>
      </c>
      <c r="P94" s="3">
        <v>4.5</v>
      </c>
    </row>
    <row r="95" spans="1:16">
      <c r="A95" s="1" t="s">
        <v>226</v>
      </c>
      <c r="B95" s="1" t="s">
        <v>228</v>
      </c>
      <c r="C95" s="3">
        <v>10</v>
      </c>
      <c r="D95" s="3">
        <v>4.5</v>
      </c>
      <c r="E95" s="3">
        <v>4.5</v>
      </c>
      <c r="F95" s="3">
        <v>4.7</v>
      </c>
      <c r="G95" s="3">
        <v>4.5999999999999996</v>
      </c>
      <c r="H95" s="3">
        <v>4.5999999999999996</v>
      </c>
      <c r="I95" s="3">
        <v>4.4000000000000004</v>
      </c>
      <c r="J95" s="3">
        <v>4.4000000000000004</v>
      </c>
      <c r="K95" s="3">
        <v>4.5</v>
      </c>
      <c r="L95" s="3">
        <v>4.4000000000000004</v>
      </c>
      <c r="M95" s="3">
        <v>4.8</v>
      </c>
      <c r="N95" s="3">
        <v>4.5999999999999996</v>
      </c>
      <c r="O95" s="3">
        <v>4.5</v>
      </c>
      <c r="P95" s="3">
        <v>4.5999999999999996</v>
      </c>
    </row>
    <row r="96" spans="1:16">
      <c r="A96" s="1" t="s">
        <v>226</v>
      </c>
      <c r="B96" s="1" t="s">
        <v>143</v>
      </c>
      <c r="C96" s="3">
        <v>6</v>
      </c>
      <c r="D96" s="3">
        <v>4.33</v>
      </c>
      <c r="E96" s="3">
        <v>4.5</v>
      </c>
      <c r="F96" s="3">
        <v>4.33</v>
      </c>
      <c r="G96" s="3">
        <v>4.33</v>
      </c>
      <c r="H96" s="3">
        <v>4.33</v>
      </c>
      <c r="I96" s="3">
        <v>4</v>
      </c>
      <c r="J96" s="3">
        <v>4.5</v>
      </c>
      <c r="K96" s="3">
        <v>4.33</v>
      </c>
      <c r="L96" s="3">
        <v>4.33</v>
      </c>
      <c r="M96" s="3">
        <v>4.33</v>
      </c>
      <c r="N96" s="3">
        <v>4.17</v>
      </c>
      <c r="O96" s="3">
        <v>4.17</v>
      </c>
      <c r="P96" s="3">
        <v>4.17</v>
      </c>
    </row>
    <row r="97" spans="1:16">
      <c r="A97" s="1" t="s">
        <v>242</v>
      </c>
      <c r="B97" s="1" t="s">
        <v>243</v>
      </c>
      <c r="C97" s="3">
        <v>8</v>
      </c>
      <c r="D97" s="3">
        <v>4.38</v>
      </c>
      <c r="E97" s="3">
        <v>4.5</v>
      </c>
      <c r="F97" s="3">
        <v>5</v>
      </c>
      <c r="G97" s="3">
        <v>5</v>
      </c>
      <c r="H97" s="3">
        <v>4.75</v>
      </c>
      <c r="I97" s="3">
        <v>4.63</v>
      </c>
      <c r="J97" s="3">
        <v>4.88</v>
      </c>
      <c r="K97" s="3">
        <v>4.75</v>
      </c>
      <c r="L97" s="3">
        <v>4.5</v>
      </c>
      <c r="M97" s="3">
        <v>5</v>
      </c>
      <c r="N97" s="3">
        <v>5</v>
      </c>
      <c r="O97" s="3">
        <v>4.88</v>
      </c>
      <c r="P97" s="3">
        <v>4.88</v>
      </c>
    </row>
    <row r="98" spans="1:16">
      <c r="A98" s="1" t="s">
        <v>242</v>
      </c>
      <c r="B98" s="1" t="s">
        <v>244</v>
      </c>
      <c r="C98" s="3">
        <v>5</v>
      </c>
      <c r="D98" s="3">
        <v>4.4000000000000004</v>
      </c>
      <c r="E98" s="3">
        <v>4.5999999999999996</v>
      </c>
      <c r="F98" s="3">
        <v>4.4000000000000004</v>
      </c>
      <c r="G98" s="3">
        <v>4.5999999999999996</v>
      </c>
      <c r="H98" s="3">
        <v>4.4000000000000004</v>
      </c>
      <c r="I98" s="3">
        <v>4.2</v>
      </c>
      <c r="J98" s="3">
        <v>4.2</v>
      </c>
      <c r="K98" s="3">
        <v>4.4000000000000004</v>
      </c>
      <c r="L98" s="3">
        <v>4.2</v>
      </c>
      <c r="M98" s="3">
        <v>4.5999999999999996</v>
      </c>
      <c r="N98" s="3">
        <v>4.5999999999999996</v>
      </c>
      <c r="O98" s="3">
        <v>4.5999999999999996</v>
      </c>
      <c r="P98" s="3">
        <v>4.5999999999999996</v>
      </c>
    </row>
    <row r="99" spans="1:16">
      <c r="A99" s="1" t="s">
        <v>242</v>
      </c>
      <c r="B99" s="1" t="s">
        <v>245</v>
      </c>
      <c r="C99" s="3">
        <v>7</v>
      </c>
      <c r="D99" s="3">
        <v>4.43</v>
      </c>
      <c r="E99" s="3">
        <v>4.43</v>
      </c>
      <c r="F99" s="3">
        <v>4.8600000000000003</v>
      </c>
      <c r="G99" s="3">
        <v>4.57</v>
      </c>
      <c r="H99" s="3">
        <v>4.43</v>
      </c>
      <c r="I99" s="3">
        <v>4.1399999999999997</v>
      </c>
      <c r="J99" s="3">
        <v>4.57</v>
      </c>
      <c r="K99" s="3">
        <v>4.43</v>
      </c>
      <c r="L99" s="3">
        <v>4.57</v>
      </c>
      <c r="M99" s="3">
        <v>4.71</v>
      </c>
      <c r="N99" s="3">
        <v>4.71</v>
      </c>
      <c r="O99" s="3">
        <v>4.57</v>
      </c>
      <c r="P99" s="3">
        <v>4.43</v>
      </c>
    </row>
    <row r="100" spans="1:16">
      <c r="A100" s="1" t="s">
        <v>242</v>
      </c>
      <c r="B100" s="1" t="s">
        <v>246</v>
      </c>
      <c r="C100" s="3">
        <v>5</v>
      </c>
      <c r="D100" s="3">
        <v>4</v>
      </c>
      <c r="E100" s="3">
        <v>4</v>
      </c>
      <c r="F100" s="3">
        <v>4.4000000000000004</v>
      </c>
      <c r="G100" s="3">
        <v>3.8</v>
      </c>
      <c r="H100" s="3">
        <v>4.4000000000000004</v>
      </c>
      <c r="I100" s="3">
        <v>3.6</v>
      </c>
      <c r="J100" s="3">
        <v>3.8</v>
      </c>
      <c r="K100" s="3">
        <v>4.4000000000000004</v>
      </c>
      <c r="L100" s="3">
        <v>3.6</v>
      </c>
      <c r="M100" s="3">
        <v>4.4000000000000004</v>
      </c>
      <c r="N100" s="3">
        <v>4.8</v>
      </c>
      <c r="O100" s="3">
        <v>4.4000000000000004</v>
      </c>
      <c r="P100" s="3">
        <v>4</v>
      </c>
    </row>
    <row r="101" spans="1:16">
      <c r="A101" s="1" t="s">
        <v>242</v>
      </c>
      <c r="B101" s="1" t="s">
        <v>247</v>
      </c>
      <c r="C101" s="3">
        <v>5</v>
      </c>
      <c r="D101" s="3">
        <v>3.8</v>
      </c>
      <c r="E101" s="3">
        <v>4.2</v>
      </c>
      <c r="F101" s="3">
        <v>4.4000000000000004</v>
      </c>
      <c r="G101" s="3">
        <v>4</v>
      </c>
      <c r="H101" s="3">
        <v>4.4000000000000004</v>
      </c>
      <c r="I101" s="3">
        <v>4</v>
      </c>
      <c r="J101" s="3">
        <v>3.8</v>
      </c>
      <c r="K101" s="3">
        <v>3.8</v>
      </c>
      <c r="L101" s="3">
        <v>4</v>
      </c>
      <c r="M101" s="3">
        <v>4.2</v>
      </c>
      <c r="N101" s="3">
        <v>4.2</v>
      </c>
      <c r="O101" s="3">
        <v>4.2</v>
      </c>
      <c r="P101" s="3">
        <v>4</v>
      </c>
    </row>
    <row r="102" spans="1:16">
      <c r="A102" s="1" t="s">
        <v>242</v>
      </c>
      <c r="B102" s="1" t="s">
        <v>248</v>
      </c>
      <c r="C102" s="3">
        <v>9</v>
      </c>
      <c r="D102" s="3">
        <v>4</v>
      </c>
      <c r="E102" s="3">
        <v>4.1100000000000003</v>
      </c>
      <c r="F102" s="3">
        <v>4</v>
      </c>
      <c r="G102" s="3">
        <v>4.22</v>
      </c>
      <c r="H102" s="3">
        <v>3.89</v>
      </c>
      <c r="I102" s="3">
        <v>3.56</v>
      </c>
      <c r="J102" s="3">
        <v>3.78</v>
      </c>
      <c r="K102" s="3">
        <v>3.67</v>
      </c>
      <c r="L102" s="3">
        <v>3.67</v>
      </c>
      <c r="M102" s="3">
        <v>4</v>
      </c>
      <c r="N102" s="3">
        <v>3.89</v>
      </c>
      <c r="O102" s="3">
        <v>3.89</v>
      </c>
      <c r="P102" s="3">
        <v>4</v>
      </c>
    </row>
    <row r="103" spans="1:16">
      <c r="A103" s="1" t="s">
        <v>242</v>
      </c>
      <c r="B103" s="1" t="s">
        <v>249</v>
      </c>
      <c r="C103" s="3">
        <v>7</v>
      </c>
      <c r="D103" s="3">
        <v>4.1399999999999997</v>
      </c>
      <c r="E103" s="3">
        <v>3.86</v>
      </c>
      <c r="F103" s="3">
        <v>4.1399999999999997</v>
      </c>
      <c r="G103" s="3">
        <v>4.29</v>
      </c>
      <c r="H103" s="3">
        <v>4</v>
      </c>
      <c r="I103" s="3">
        <v>3.71</v>
      </c>
      <c r="J103" s="3">
        <v>4.29</v>
      </c>
      <c r="K103" s="3">
        <v>3.86</v>
      </c>
      <c r="L103" s="3">
        <v>4.1399999999999997</v>
      </c>
      <c r="M103" s="3">
        <v>3.86</v>
      </c>
      <c r="N103" s="3">
        <v>4</v>
      </c>
      <c r="O103" s="3">
        <v>3.86</v>
      </c>
      <c r="P103" s="3">
        <v>3.86</v>
      </c>
    </row>
    <row r="104" spans="1:16">
      <c r="A104" s="1" t="s">
        <v>260</v>
      </c>
      <c r="B104" s="1" t="s">
        <v>213</v>
      </c>
      <c r="C104" s="3">
        <v>7</v>
      </c>
      <c r="D104" s="3">
        <v>5</v>
      </c>
      <c r="E104" s="3">
        <v>4.8600000000000003</v>
      </c>
      <c r="F104" s="3">
        <v>4.8600000000000003</v>
      </c>
      <c r="G104" s="3">
        <v>4.8600000000000003</v>
      </c>
      <c r="H104" s="3">
        <v>4.71</v>
      </c>
      <c r="I104" s="3">
        <v>4.8600000000000003</v>
      </c>
      <c r="J104" s="3">
        <v>4.8600000000000003</v>
      </c>
      <c r="K104" s="3">
        <v>4.8600000000000003</v>
      </c>
      <c r="L104" s="3">
        <v>4.8600000000000003</v>
      </c>
      <c r="M104" s="3">
        <v>4.8600000000000003</v>
      </c>
      <c r="N104" s="3">
        <v>4.71</v>
      </c>
      <c r="O104" s="3">
        <v>5</v>
      </c>
      <c r="P104" s="3">
        <v>4.8600000000000003</v>
      </c>
    </row>
    <row r="105" spans="1:16">
      <c r="A105" s="1" t="s">
        <v>260</v>
      </c>
      <c r="B105" s="1" t="s">
        <v>261</v>
      </c>
      <c r="C105" s="3">
        <v>7</v>
      </c>
      <c r="D105" s="3">
        <v>4.8600000000000003</v>
      </c>
      <c r="E105" s="3">
        <v>4.8600000000000003</v>
      </c>
      <c r="F105" s="3">
        <v>5</v>
      </c>
      <c r="G105" s="3">
        <v>5</v>
      </c>
      <c r="H105" s="3">
        <v>5</v>
      </c>
      <c r="I105" s="3">
        <v>4.8600000000000003</v>
      </c>
      <c r="J105" s="3">
        <v>4.71</v>
      </c>
      <c r="K105" s="3">
        <v>4.71</v>
      </c>
      <c r="L105" s="3">
        <v>4.71</v>
      </c>
      <c r="M105" s="3">
        <v>4.71</v>
      </c>
      <c r="N105" s="3">
        <v>4.71</v>
      </c>
      <c r="O105" s="3">
        <v>4.71</v>
      </c>
      <c r="P105" s="3">
        <v>4.43</v>
      </c>
    </row>
    <row r="106" spans="1:16">
      <c r="A106" s="1" t="s">
        <v>260</v>
      </c>
      <c r="B106" s="1" t="s">
        <v>262</v>
      </c>
      <c r="C106" s="3">
        <v>7</v>
      </c>
      <c r="D106" s="3">
        <v>4.71</v>
      </c>
      <c r="E106" s="3">
        <v>4.43</v>
      </c>
      <c r="F106" s="3">
        <v>5</v>
      </c>
      <c r="G106" s="3">
        <v>5</v>
      </c>
      <c r="H106" s="3">
        <v>4.43</v>
      </c>
      <c r="I106" s="3">
        <v>4.8600000000000003</v>
      </c>
      <c r="J106" s="3">
        <v>4.43</v>
      </c>
      <c r="K106" s="3">
        <v>4.29</v>
      </c>
      <c r="L106" s="3">
        <v>4.43</v>
      </c>
      <c r="M106" s="3">
        <v>4.57</v>
      </c>
      <c r="N106" s="3">
        <v>4.43</v>
      </c>
      <c r="O106" s="3">
        <v>4.57</v>
      </c>
      <c r="P106" s="3">
        <v>4.57</v>
      </c>
    </row>
    <row r="107" spans="1:16">
      <c r="A107" s="1" t="s">
        <v>269</v>
      </c>
      <c r="B107" s="1" t="s">
        <v>213</v>
      </c>
      <c r="C107" s="3">
        <v>7</v>
      </c>
      <c r="D107" s="3">
        <v>5</v>
      </c>
      <c r="E107" s="3">
        <v>5</v>
      </c>
      <c r="F107" s="3">
        <v>4.8600000000000003</v>
      </c>
      <c r="G107" s="3">
        <v>5</v>
      </c>
      <c r="H107" s="3">
        <v>5</v>
      </c>
      <c r="I107" s="3">
        <v>5</v>
      </c>
      <c r="J107" s="3">
        <v>4.8600000000000003</v>
      </c>
      <c r="K107" s="3">
        <v>5</v>
      </c>
      <c r="L107" s="3">
        <v>5</v>
      </c>
      <c r="M107" s="3">
        <v>5</v>
      </c>
      <c r="N107" s="3">
        <v>5</v>
      </c>
      <c r="O107" s="3">
        <v>5</v>
      </c>
      <c r="P107" s="3">
        <v>5</v>
      </c>
    </row>
    <row r="108" spans="1:16">
      <c r="A108" s="1" t="s">
        <v>269</v>
      </c>
      <c r="B108" s="1" t="s">
        <v>162</v>
      </c>
      <c r="C108" s="3">
        <v>3</v>
      </c>
      <c r="D108" s="3">
        <v>4.67</v>
      </c>
      <c r="E108" s="3">
        <v>4.67</v>
      </c>
      <c r="F108" s="3">
        <v>5</v>
      </c>
      <c r="G108" s="3">
        <v>5</v>
      </c>
      <c r="H108" s="3">
        <v>5</v>
      </c>
      <c r="I108" s="3">
        <v>4.67</v>
      </c>
      <c r="J108" s="3">
        <v>4.33</v>
      </c>
      <c r="K108" s="3">
        <v>4.33</v>
      </c>
      <c r="L108" s="3">
        <v>4.33</v>
      </c>
      <c r="M108" s="3">
        <v>4.33</v>
      </c>
      <c r="N108" s="3">
        <v>4.67</v>
      </c>
      <c r="O108" s="3">
        <v>4.67</v>
      </c>
      <c r="P108" s="3">
        <v>4.67</v>
      </c>
    </row>
    <row r="109" spans="1:16">
      <c r="A109" s="1" t="s">
        <v>269</v>
      </c>
      <c r="B109" s="1" t="s">
        <v>163</v>
      </c>
      <c r="C109" s="3">
        <v>5</v>
      </c>
      <c r="D109" s="3">
        <v>5</v>
      </c>
      <c r="E109" s="3">
        <v>5</v>
      </c>
      <c r="F109" s="3">
        <v>5</v>
      </c>
      <c r="G109" s="3">
        <v>5</v>
      </c>
      <c r="H109" s="3">
        <v>4.5999999999999996</v>
      </c>
      <c r="I109" s="3">
        <v>4.8</v>
      </c>
      <c r="J109" s="3">
        <v>4.8</v>
      </c>
      <c r="K109" s="3">
        <v>4.5999999999999996</v>
      </c>
      <c r="L109" s="3">
        <v>4.8</v>
      </c>
      <c r="M109" s="3">
        <v>4.4000000000000004</v>
      </c>
      <c r="N109" s="3">
        <v>4.4000000000000004</v>
      </c>
      <c r="O109" s="3">
        <v>4.5999999999999996</v>
      </c>
      <c r="P109" s="3">
        <v>4.4000000000000004</v>
      </c>
    </row>
    <row r="110" spans="1:16">
      <c r="A110" s="1" t="s">
        <v>269</v>
      </c>
      <c r="B110" s="1" t="s">
        <v>266</v>
      </c>
      <c r="C110" s="3">
        <v>4</v>
      </c>
      <c r="D110" s="3">
        <v>5</v>
      </c>
      <c r="E110" s="3">
        <v>5</v>
      </c>
      <c r="F110" s="3">
        <v>5</v>
      </c>
      <c r="G110" s="3">
        <v>5</v>
      </c>
      <c r="H110" s="3">
        <v>5</v>
      </c>
      <c r="I110" s="3">
        <v>5</v>
      </c>
      <c r="J110" s="3">
        <v>5</v>
      </c>
      <c r="K110" s="3">
        <v>5</v>
      </c>
      <c r="L110" s="3">
        <v>5</v>
      </c>
      <c r="M110" s="3">
        <v>5</v>
      </c>
      <c r="N110" s="3">
        <v>5</v>
      </c>
      <c r="O110" s="3">
        <v>4.75</v>
      </c>
      <c r="P110" s="3">
        <v>5</v>
      </c>
    </row>
    <row r="111" spans="1:16">
      <c r="A111" s="1" t="s">
        <v>269</v>
      </c>
      <c r="B111" s="1" t="s">
        <v>267</v>
      </c>
      <c r="C111" s="3">
        <v>7</v>
      </c>
      <c r="D111" s="3">
        <v>4.8600000000000003</v>
      </c>
      <c r="E111" s="3">
        <v>4.57</v>
      </c>
      <c r="F111" s="3">
        <v>5</v>
      </c>
      <c r="G111" s="3">
        <v>4.8600000000000003</v>
      </c>
      <c r="H111" s="3">
        <v>4.57</v>
      </c>
      <c r="I111" s="3">
        <v>4.71</v>
      </c>
      <c r="J111" s="3">
        <v>4.71</v>
      </c>
      <c r="K111" s="3">
        <v>4.43</v>
      </c>
      <c r="L111" s="3">
        <v>4.43</v>
      </c>
      <c r="M111" s="3">
        <v>4.57</v>
      </c>
      <c r="N111" s="3">
        <v>4.43</v>
      </c>
      <c r="O111" s="3">
        <v>4.57</v>
      </c>
      <c r="P111" s="3">
        <v>4.57</v>
      </c>
    </row>
    <row r="112" spans="1:16">
      <c r="A112" s="1" t="s">
        <v>269</v>
      </c>
      <c r="B112" s="1" t="s">
        <v>268</v>
      </c>
      <c r="C112" s="3">
        <v>4</v>
      </c>
      <c r="D112" s="3">
        <v>4.75</v>
      </c>
      <c r="E112" s="3">
        <v>5</v>
      </c>
      <c r="F112" s="3">
        <v>5</v>
      </c>
      <c r="G112" s="3">
        <v>5</v>
      </c>
      <c r="H112" s="3">
        <v>5</v>
      </c>
      <c r="I112" s="3">
        <v>4.5</v>
      </c>
      <c r="J112" s="3">
        <v>5</v>
      </c>
      <c r="K112" s="3">
        <v>4.75</v>
      </c>
      <c r="L112" s="3">
        <v>5</v>
      </c>
      <c r="M112" s="3">
        <v>5</v>
      </c>
      <c r="N112" s="3">
        <v>4.75</v>
      </c>
      <c r="O112" s="3">
        <v>5</v>
      </c>
      <c r="P112" s="3">
        <v>4.75</v>
      </c>
    </row>
    <row r="113" spans="1:16">
      <c r="A113" s="1" t="s">
        <v>269</v>
      </c>
      <c r="B113" s="1" t="s">
        <v>262</v>
      </c>
      <c r="C113" s="3">
        <v>1</v>
      </c>
      <c r="D113" s="3">
        <v>5</v>
      </c>
      <c r="E113" s="3">
        <v>5</v>
      </c>
      <c r="F113" s="3">
        <v>5</v>
      </c>
      <c r="G113" s="3">
        <v>5</v>
      </c>
      <c r="H113" s="3">
        <v>5</v>
      </c>
      <c r="I113" s="3">
        <v>5</v>
      </c>
      <c r="J113" s="3">
        <v>5</v>
      </c>
      <c r="K113" s="3">
        <v>5</v>
      </c>
      <c r="L113" s="3">
        <v>5</v>
      </c>
      <c r="M113" s="3">
        <v>5</v>
      </c>
      <c r="N113" s="3">
        <v>5</v>
      </c>
      <c r="O113" s="3">
        <v>5</v>
      </c>
      <c r="P113" s="3">
        <v>5</v>
      </c>
    </row>
  </sheetData>
  <mergeCells count="5">
    <mergeCell ref="D2:P2"/>
    <mergeCell ref="C2:C3"/>
    <mergeCell ref="B2:B3"/>
    <mergeCell ref="A2:A3"/>
    <mergeCell ref="A1:P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opLeftCell="A94" workbookViewId="0">
      <selection activeCell="A110" sqref="A110:A116"/>
    </sheetView>
  </sheetViews>
  <sheetFormatPr defaultRowHeight="21.75"/>
  <cols>
    <col min="1" max="1" width="34.28515625" style="1" bestFit="1" customWidth="1"/>
    <col min="2" max="2" width="52.7109375" style="1" bestFit="1" customWidth="1"/>
    <col min="3" max="3" width="13.140625" style="3" bestFit="1" customWidth="1"/>
    <col min="4" max="6" width="6.85546875" style="3" bestFit="1" customWidth="1"/>
    <col min="7" max="16384" width="9.140625" style="1"/>
  </cols>
  <sheetData>
    <row r="1" spans="1:6">
      <c r="A1" s="13" t="s">
        <v>20</v>
      </c>
      <c r="B1" s="13"/>
      <c r="C1" s="13"/>
      <c r="D1" s="13"/>
      <c r="E1" s="13"/>
      <c r="F1" s="13"/>
    </row>
    <row r="2" spans="1:6">
      <c r="A2" s="13" t="s">
        <v>21</v>
      </c>
      <c r="B2" s="13"/>
      <c r="C2" s="13"/>
      <c r="D2" s="13"/>
      <c r="E2" s="13"/>
      <c r="F2" s="13"/>
    </row>
    <row r="3" spans="1:6">
      <c r="A3" s="13" t="s">
        <v>22</v>
      </c>
      <c r="B3" s="13"/>
      <c r="C3" s="13"/>
      <c r="D3" s="13"/>
      <c r="E3" s="13"/>
      <c r="F3" s="13"/>
    </row>
    <row r="4" spans="1:6" s="2" customFormat="1">
      <c r="A4" s="12" t="s">
        <v>46</v>
      </c>
      <c r="B4" s="12"/>
      <c r="C4" s="12"/>
      <c r="D4" s="12"/>
      <c r="E4" s="12"/>
      <c r="F4" s="12"/>
    </row>
    <row r="5" spans="1:6" s="2" customFormat="1">
      <c r="A5" s="12" t="s">
        <v>0</v>
      </c>
      <c r="B5" s="12" t="s">
        <v>1</v>
      </c>
      <c r="C5" s="12" t="s">
        <v>2</v>
      </c>
      <c r="D5" s="12" t="s">
        <v>3</v>
      </c>
      <c r="E5" s="12"/>
      <c r="F5" s="12"/>
    </row>
    <row r="6" spans="1:6" s="2" customFormat="1">
      <c r="A6" s="12"/>
      <c r="B6" s="12"/>
      <c r="C6" s="12"/>
      <c r="D6" s="4" t="s">
        <v>17</v>
      </c>
      <c r="E6" s="4" t="s">
        <v>18</v>
      </c>
      <c r="F6" s="4" t="s">
        <v>19</v>
      </c>
    </row>
    <row r="7" spans="1:6">
      <c r="A7" s="1" t="s">
        <v>48</v>
      </c>
      <c r="B7" s="1" t="s">
        <v>49</v>
      </c>
      <c r="C7" s="3">
        <v>12</v>
      </c>
      <c r="D7" s="3">
        <v>4.63</v>
      </c>
      <c r="E7" s="3">
        <v>4.5</v>
      </c>
      <c r="F7" s="3">
        <v>4.29</v>
      </c>
    </row>
    <row r="8" spans="1:6">
      <c r="A8" s="1" t="s">
        <v>48</v>
      </c>
      <c r="B8" s="1" t="s">
        <v>50</v>
      </c>
      <c r="C8" s="3">
        <v>7</v>
      </c>
      <c r="D8" s="3">
        <v>4.79</v>
      </c>
      <c r="E8" s="3">
        <v>4.67</v>
      </c>
      <c r="F8" s="3">
        <v>4.25</v>
      </c>
    </row>
    <row r="9" spans="1:6">
      <c r="A9" s="1" t="s">
        <v>48</v>
      </c>
      <c r="B9" s="1" t="s">
        <v>51</v>
      </c>
      <c r="C9" s="3">
        <v>7</v>
      </c>
      <c r="D9" s="3">
        <v>4.6900000000000004</v>
      </c>
      <c r="E9" s="3">
        <v>4.38</v>
      </c>
      <c r="F9" s="3">
        <v>4.57</v>
      </c>
    </row>
    <row r="10" spans="1:6">
      <c r="A10" s="1" t="s">
        <v>48</v>
      </c>
      <c r="B10" s="1" t="s">
        <v>52</v>
      </c>
      <c r="C10" s="3">
        <v>5</v>
      </c>
      <c r="D10" s="3">
        <v>4.97</v>
      </c>
      <c r="E10" s="3">
        <v>4.4000000000000004</v>
      </c>
      <c r="F10" s="3">
        <v>4.5</v>
      </c>
    </row>
    <row r="11" spans="1:6">
      <c r="A11" s="1" t="s">
        <v>48</v>
      </c>
      <c r="B11" s="1" t="s">
        <v>53</v>
      </c>
      <c r="C11" s="3">
        <v>9</v>
      </c>
      <c r="D11" s="3">
        <v>4.6100000000000003</v>
      </c>
      <c r="E11" s="3">
        <v>4.1500000000000004</v>
      </c>
      <c r="F11" s="3">
        <v>4.1900000000000004</v>
      </c>
    </row>
    <row r="12" spans="1:6">
      <c r="A12" s="1" t="s">
        <v>54</v>
      </c>
      <c r="B12" s="1" t="s">
        <v>55</v>
      </c>
      <c r="C12" s="3">
        <v>26</v>
      </c>
      <c r="D12" s="3">
        <v>4.76</v>
      </c>
      <c r="E12" s="3">
        <v>4.63</v>
      </c>
      <c r="F12" s="3">
        <v>4.62</v>
      </c>
    </row>
    <row r="13" spans="1:6">
      <c r="A13" s="1" t="s">
        <v>54</v>
      </c>
      <c r="B13" s="1" t="s">
        <v>56</v>
      </c>
      <c r="C13" s="3">
        <v>11</v>
      </c>
      <c r="D13" s="3">
        <v>4.45</v>
      </c>
      <c r="E13" s="3">
        <v>4.24</v>
      </c>
      <c r="F13" s="3">
        <v>4.3600000000000003</v>
      </c>
    </row>
    <row r="14" spans="1:6">
      <c r="A14" s="1" t="s">
        <v>54</v>
      </c>
      <c r="B14" s="1" t="s">
        <v>57</v>
      </c>
      <c r="C14" s="3">
        <v>12</v>
      </c>
      <c r="D14" s="3">
        <v>4.5</v>
      </c>
      <c r="E14" s="3">
        <v>4.03</v>
      </c>
      <c r="F14" s="3">
        <v>4.1500000000000004</v>
      </c>
    </row>
    <row r="15" spans="1:6">
      <c r="A15" s="1" t="s">
        <v>54</v>
      </c>
      <c r="B15" s="1" t="s">
        <v>58</v>
      </c>
      <c r="C15" s="3">
        <v>6</v>
      </c>
      <c r="D15" s="3">
        <v>4.78</v>
      </c>
      <c r="E15" s="3">
        <v>4.9400000000000004</v>
      </c>
      <c r="F15" s="3">
        <v>4.96</v>
      </c>
    </row>
    <row r="16" spans="1:6">
      <c r="A16" s="1" t="s">
        <v>54</v>
      </c>
      <c r="B16" s="1" t="s">
        <v>59</v>
      </c>
      <c r="C16" s="3">
        <v>11</v>
      </c>
      <c r="D16" s="3">
        <v>4.7</v>
      </c>
      <c r="E16" s="3">
        <v>4.79</v>
      </c>
      <c r="F16" s="3">
        <v>4.91</v>
      </c>
    </row>
    <row r="17" spans="1:6">
      <c r="A17" s="1" t="s">
        <v>60</v>
      </c>
      <c r="B17" s="1" t="s">
        <v>61</v>
      </c>
      <c r="C17" s="3">
        <v>5</v>
      </c>
      <c r="D17" s="3">
        <v>4.87</v>
      </c>
      <c r="E17" s="3">
        <v>4.93</v>
      </c>
      <c r="F17" s="3">
        <v>4.9000000000000004</v>
      </c>
    </row>
    <row r="18" spans="1:6">
      <c r="A18" s="1" t="s">
        <v>60</v>
      </c>
      <c r="B18" s="1" t="s">
        <v>62</v>
      </c>
      <c r="C18" s="3">
        <v>13</v>
      </c>
      <c r="D18" s="3">
        <v>4.7699999999999996</v>
      </c>
      <c r="E18" s="3">
        <v>4.38</v>
      </c>
      <c r="F18" s="3">
        <v>4.63</v>
      </c>
    </row>
    <row r="19" spans="1:6">
      <c r="A19" s="1" t="s">
        <v>60</v>
      </c>
      <c r="B19" s="1" t="s">
        <v>63</v>
      </c>
      <c r="C19" s="3">
        <v>7</v>
      </c>
      <c r="D19" s="3">
        <v>3.9</v>
      </c>
      <c r="E19" s="3">
        <v>3.86</v>
      </c>
      <c r="F19" s="3">
        <v>4.32</v>
      </c>
    </row>
    <row r="20" spans="1:6">
      <c r="A20" s="1" t="s">
        <v>60</v>
      </c>
      <c r="B20" s="1" t="s">
        <v>64</v>
      </c>
      <c r="C20" s="3">
        <v>8</v>
      </c>
      <c r="D20" s="3">
        <v>4.4000000000000004</v>
      </c>
      <c r="E20" s="3">
        <v>4.04</v>
      </c>
      <c r="F20" s="3">
        <v>4.4400000000000004</v>
      </c>
    </row>
    <row r="21" spans="1:6">
      <c r="A21" s="1" t="s">
        <v>60</v>
      </c>
      <c r="B21" s="1" t="s">
        <v>65</v>
      </c>
      <c r="C21" s="3">
        <v>9</v>
      </c>
      <c r="D21" s="3">
        <v>4.24</v>
      </c>
      <c r="E21" s="3">
        <v>4.07</v>
      </c>
      <c r="F21" s="3">
        <v>4.42</v>
      </c>
    </row>
    <row r="22" spans="1:6">
      <c r="A22" s="1" t="s">
        <v>60</v>
      </c>
      <c r="B22" s="1" t="s">
        <v>66</v>
      </c>
      <c r="C22" s="3">
        <v>6</v>
      </c>
      <c r="D22" s="3">
        <v>4.72</v>
      </c>
      <c r="E22" s="3">
        <v>4.5</v>
      </c>
      <c r="F22" s="3">
        <v>4.42</v>
      </c>
    </row>
    <row r="23" spans="1:6">
      <c r="A23" s="1" t="s">
        <v>60</v>
      </c>
      <c r="B23" s="1" t="s">
        <v>67</v>
      </c>
      <c r="C23" s="3">
        <v>4</v>
      </c>
      <c r="D23" s="3">
        <v>4.79</v>
      </c>
      <c r="E23" s="3">
        <v>4.83</v>
      </c>
      <c r="F23" s="3">
        <v>5</v>
      </c>
    </row>
    <row r="24" spans="1:6">
      <c r="A24" s="1" t="s">
        <v>60</v>
      </c>
      <c r="B24" s="1" t="s">
        <v>68</v>
      </c>
      <c r="C24" s="3">
        <v>7</v>
      </c>
      <c r="D24" s="3">
        <v>4.3099999999999996</v>
      </c>
      <c r="E24" s="3">
        <v>4.0999999999999996</v>
      </c>
      <c r="F24" s="3">
        <v>3.79</v>
      </c>
    </row>
    <row r="25" spans="1:6">
      <c r="A25" s="1" t="s">
        <v>60</v>
      </c>
      <c r="B25" s="1" t="s">
        <v>69</v>
      </c>
      <c r="C25" s="3">
        <v>5</v>
      </c>
      <c r="D25" s="3">
        <v>4.53</v>
      </c>
      <c r="E25" s="3">
        <v>4.53</v>
      </c>
      <c r="F25" s="3">
        <v>4.5999999999999996</v>
      </c>
    </row>
    <row r="26" spans="1:6">
      <c r="A26" s="1" t="s">
        <v>60</v>
      </c>
      <c r="B26" s="1" t="s">
        <v>70</v>
      </c>
      <c r="C26" s="3">
        <v>15</v>
      </c>
      <c r="D26" s="3">
        <v>4.0999999999999996</v>
      </c>
      <c r="E26" s="3">
        <v>4.33</v>
      </c>
      <c r="F26" s="3">
        <v>4.32</v>
      </c>
    </row>
    <row r="27" spans="1:6">
      <c r="A27" s="1" t="s">
        <v>60</v>
      </c>
      <c r="B27" s="1" t="s">
        <v>71</v>
      </c>
      <c r="C27" s="3">
        <v>15</v>
      </c>
      <c r="D27" s="3">
        <v>4.3099999999999996</v>
      </c>
      <c r="E27" s="3">
        <v>4.16</v>
      </c>
      <c r="F27" s="3">
        <v>4.4000000000000004</v>
      </c>
    </row>
    <row r="28" spans="1:6">
      <c r="A28" s="1" t="s">
        <v>60</v>
      </c>
      <c r="B28" s="1" t="s">
        <v>72</v>
      </c>
      <c r="C28" s="3">
        <v>6</v>
      </c>
      <c r="D28" s="3">
        <v>4.5</v>
      </c>
      <c r="E28" s="3">
        <v>4.67</v>
      </c>
      <c r="F28" s="3">
        <v>4.67</v>
      </c>
    </row>
    <row r="29" spans="1:6">
      <c r="A29" s="1" t="s">
        <v>60</v>
      </c>
      <c r="B29" s="1" t="s">
        <v>73</v>
      </c>
      <c r="C29" s="3">
        <v>4</v>
      </c>
      <c r="D29" s="3">
        <v>4.46</v>
      </c>
      <c r="E29" s="3">
        <v>4.42</v>
      </c>
      <c r="F29" s="3">
        <v>4.4400000000000004</v>
      </c>
    </row>
    <row r="30" spans="1:6">
      <c r="A30" s="1" t="s">
        <v>74</v>
      </c>
      <c r="B30" s="1" t="s">
        <v>75</v>
      </c>
      <c r="C30" s="3">
        <v>7</v>
      </c>
      <c r="D30" s="3">
        <v>4.8099999999999996</v>
      </c>
      <c r="E30" s="3">
        <v>4.76</v>
      </c>
      <c r="F30" s="3">
        <v>4.8600000000000003</v>
      </c>
    </row>
    <row r="31" spans="1:6">
      <c r="A31" s="1" t="s">
        <v>74</v>
      </c>
      <c r="B31" s="1" t="s">
        <v>76</v>
      </c>
      <c r="C31" s="3">
        <v>6</v>
      </c>
      <c r="D31" s="3">
        <v>3.78</v>
      </c>
      <c r="E31" s="3">
        <v>3.56</v>
      </c>
      <c r="F31" s="3">
        <v>3.96</v>
      </c>
    </row>
    <row r="32" spans="1:6">
      <c r="A32" s="1" t="s">
        <v>74</v>
      </c>
      <c r="B32" s="1" t="s">
        <v>77</v>
      </c>
      <c r="C32" s="3">
        <v>5</v>
      </c>
      <c r="D32" s="3">
        <v>4.5</v>
      </c>
      <c r="E32" s="3">
        <v>4.7300000000000004</v>
      </c>
      <c r="F32" s="3">
        <v>4.7</v>
      </c>
    </row>
    <row r="33" spans="1:6">
      <c r="A33" s="1" t="s">
        <v>74</v>
      </c>
      <c r="B33" s="1" t="s">
        <v>78</v>
      </c>
      <c r="C33" s="3">
        <v>22</v>
      </c>
      <c r="D33" s="3">
        <v>3.95</v>
      </c>
      <c r="E33" s="3">
        <v>4.1399999999999997</v>
      </c>
      <c r="F33" s="3">
        <v>4.1500000000000004</v>
      </c>
    </row>
    <row r="34" spans="1:6">
      <c r="A34" s="1" t="s">
        <v>74</v>
      </c>
      <c r="B34" s="1" t="s">
        <v>79</v>
      </c>
      <c r="C34" s="3">
        <v>7</v>
      </c>
      <c r="D34" s="3">
        <v>4.17</v>
      </c>
      <c r="E34" s="3">
        <v>4.33</v>
      </c>
      <c r="F34" s="3">
        <v>4.18</v>
      </c>
    </row>
    <row r="35" spans="1:6">
      <c r="A35" s="1" t="s">
        <v>74</v>
      </c>
      <c r="B35" s="1" t="s">
        <v>80</v>
      </c>
      <c r="C35" s="3">
        <v>5</v>
      </c>
      <c r="D35" s="3">
        <v>4.8</v>
      </c>
      <c r="E35" s="3">
        <v>4.7300000000000004</v>
      </c>
      <c r="F35" s="3">
        <v>4.6500000000000004</v>
      </c>
    </row>
    <row r="36" spans="1:6">
      <c r="A36" s="1" t="s">
        <v>74</v>
      </c>
      <c r="B36" s="1" t="s">
        <v>81</v>
      </c>
      <c r="C36" s="3">
        <v>5</v>
      </c>
      <c r="D36" s="3">
        <v>3.8</v>
      </c>
      <c r="E36" s="3">
        <v>4.13</v>
      </c>
      <c r="F36" s="3">
        <v>4.25</v>
      </c>
    </row>
    <row r="37" spans="1:6">
      <c r="A37" s="1" t="s">
        <v>74</v>
      </c>
      <c r="B37" s="1" t="s">
        <v>82</v>
      </c>
      <c r="C37" s="3">
        <v>13</v>
      </c>
      <c r="D37" s="3">
        <v>4.5999999999999996</v>
      </c>
      <c r="E37" s="3">
        <v>4.62</v>
      </c>
      <c r="F37" s="3">
        <v>4.63</v>
      </c>
    </row>
    <row r="38" spans="1:6">
      <c r="A38" s="1" t="s">
        <v>74</v>
      </c>
      <c r="B38" s="1" t="s">
        <v>83</v>
      </c>
      <c r="C38" s="3">
        <v>11</v>
      </c>
      <c r="D38" s="3">
        <v>4.1100000000000003</v>
      </c>
      <c r="E38" s="3">
        <v>3.85</v>
      </c>
      <c r="F38" s="3">
        <v>4</v>
      </c>
    </row>
    <row r="39" spans="1:6">
      <c r="A39" s="1" t="s">
        <v>74</v>
      </c>
      <c r="B39" s="1" t="s">
        <v>84</v>
      </c>
      <c r="C39" s="3">
        <v>13</v>
      </c>
      <c r="D39" s="3">
        <v>4.3099999999999996</v>
      </c>
      <c r="E39" s="3">
        <v>4.59</v>
      </c>
      <c r="F39" s="3">
        <v>4.5199999999999996</v>
      </c>
    </row>
    <row r="40" spans="1:6">
      <c r="A40" s="1" t="s">
        <v>85</v>
      </c>
      <c r="B40" s="1" t="s">
        <v>86</v>
      </c>
      <c r="C40" s="3">
        <v>6</v>
      </c>
      <c r="D40" s="3">
        <v>4.1100000000000003</v>
      </c>
      <c r="E40" s="3">
        <v>4.33</v>
      </c>
      <c r="F40" s="3">
        <v>4.5</v>
      </c>
    </row>
    <row r="41" spans="1:6">
      <c r="A41" s="1" t="s">
        <v>85</v>
      </c>
      <c r="B41" s="1" t="s">
        <v>87</v>
      </c>
      <c r="C41" s="3">
        <v>7</v>
      </c>
      <c r="D41" s="3">
        <v>3.69</v>
      </c>
      <c r="E41" s="3">
        <v>4.38</v>
      </c>
      <c r="F41" s="3">
        <v>3.89</v>
      </c>
    </row>
    <row r="42" spans="1:6">
      <c r="A42" s="1" t="s">
        <v>85</v>
      </c>
      <c r="B42" s="1" t="s">
        <v>88</v>
      </c>
      <c r="C42" s="3">
        <v>9</v>
      </c>
      <c r="D42" s="3">
        <v>3.48</v>
      </c>
      <c r="E42" s="3">
        <v>3.81</v>
      </c>
      <c r="F42" s="3">
        <v>3.69</v>
      </c>
    </row>
    <row r="43" spans="1:6">
      <c r="A43" s="1" t="s">
        <v>85</v>
      </c>
      <c r="B43" s="1" t="s">
        <v>89</v>
      </c>
      <c r="C43" s="3">
        <v>14</v>
      </c>
      <c r="D43" s="3">
        <v>4.51</v>
      </c>
      <c r="E43" s="3">
        <v>4.5199999999999996</v>
      </c>
      <c r="F43" s="3">
        <v>4.54</v>
      </c>
    </row>
    <row r="44" spans="1:6">
      <c r="A44" s="1" t="s">
        <v>135</v>
      </c>
      <c r="B44" s="1" t="s">
        <v>136</v>
      </c>
      <c r="C44" s="3">
        <v>4</v>
      </c>
      <c r="D44" s="3">
        <v>4.25</v>
      </c>
      <c r="E44" s="3">
        <v>4.42</v>
      </c>
      <c r="F44" s="3">
        <v>4.3099999999999996</v>
      </c>
    </row>
    <row r="45" spans="1:6">
      <c r="A45" s="1" t="s">
        <v>135</v>
      </c>
      <c r="B45" s="1" t="s">
        <v>137</v>
      </c>
      <c r="C45" s="3">
        <v>3</v>
      </c>
      <c r="D45" s="3">
        <v>4.33</v>
      </c>
      <c r="E45" s="3">
        <v>4.78</v>
      </c>
      <c r="F45" s="3">
        <v>4.17</v>
      </c>
    </row>
    <row r="46" spans="1:6">
      <c r="A46" s="1" t="s">
        <v>135</v>
      </c>
      <c r="B46" s="1" t="s">
        <v>138</v>
      </c>
      <c r="C46" s="3">
        <v>2</v>
      </c>
      <c r="D46" s="3">
        <v>4.5</v>
      </c>
      <c r="E46" s="3">
        <v>5</v>
      </c>
      <c r="F46" s="3">
        <v>4.5</v>
      </c>
    </row>
    <row r="47" spans="1:6">
      <c r="A47" s="1" t="s">
        <v>135</v>
      </c>
      <c r="B47" s="1" t="s">
        <v>139</v>
      </c>
      <c r="C47" s="3">
        <v>7</v>
      </c>
      <c r="D47" s="3">
        <v>4.6399999999999997</v>
      </c>
      <c r="E47" s="3">
        <v>4.8099999999999996</v>
      </c>
      <c r="F47" s="3">
        <v>4.46</v>
      </c>
    </row>
    <row r="48" spans="1:6">
      <c r="A48" s="1" t="s">
        <v>135</v>
      </c>
      <c r="B48" s="1" t="s">
        <v>140</v>
      </c>
      <c r="C48" s="3">
        <v>5</v>
      </c>
      <c r="D48" s="3">
        <v>5</v>
      </c>
      <c r="E48" s="3">
        <v>5</v>
      </c>
      <c r="F48" s="3">
        <v>5</v>
      </c>
    </row>
    <row r="49" spans="1:6">
      <c r="A49" s="1" t="s">
        <v>135</v>
      </c>
      <c r="B49" s="1" t="s">
        <v>141</v>
      </c>
      <c r="C49" s="3">
        <v>6</v>
      </c>
      <c r="D49" s="3">
        <v>4.53</v>
      </c>
      <c r="E49" s="3">
        <v>4.28</v>
      </c>
      <c r="F49" s="3">
        <v>4</v>
      </c>
    </row>
    <row r="50" spans="1:6">
      <c r="A50" s="1" t="s">
        <v>135</v>
      </c>
      <c r="B50" s="1" t="s">
        <v>142</v>
      </c>
      <c r="C50" s="3">
        <v>12</v>
      </c>
      <c r="D50" s="3">
        <v>4.8600000000000003</v>
      </c>
      <c r="E50" s="3">
        <v>4.8600000000000003</v>
      </c>
      <c r="F50" s="3">
        <v>4.79</v>
      </c>
    </row>
    <row r="51" spans="1:6">
      <c r="A51" s="1" t="s">
        <v>135</v>
      </c>
      <c r="B51" s="1" t="s">
        <v>143</v>
      </c>
      <c r="C51" s="3">
        <v>11</v>
      </c>
      <c r="D51" s="3">
        <v>4.09</v>
      </c>
      <c r="E51" s="3">
        <v>4.4800000000000004</v>
      </c>
      <c r="F51" s="3">
        <v>4.07</v>
      </c>
    </row>
    <row r="52" spans="1:6">
      <c r="A52" s="1" t="s">
        <v>135</v>
      </c>
      <c r="B52" s="1" t="s">
        <v>144</v>
      </c>
      <c r="C52" s="3">
        <v>3</v>
      </c>
      <c r="D52" s="3">
        <v>4.72</v>
      </c>
      <c r="E52" s="3">
        <v>4.5599999999999996</v>
      </c>
      <c r="F52" s="3">
        <v>4.67</v>
      </c>
    </row>
    <row r="53" spans="1:6">
      <c r="A53" s="1" t="s">
        <v>135</v>
      </c>
      <c r="B53" s="1" t="s">
        <v>145</v>
      </c>
      <c r="C53" s="3">
        <v>1</v>
      </c>
      <c r="D53" s="3">
        <v>5</v>
      </c>
      <c r="E53" s="3">
        <v>5</v>
      </c>
      <c r="F53" s="3">
        <v>4.25</v>
      </c>
    </row>
    <row r="54" spans="1:6">
      <c r="A54" s="1" t="s">
        <v>135</v>
      </c>
      <c r="B54" s="1" t="s">
        <v>146</v>
      </c>
      <c r="C54" s="3">
        <v>7</v>
      </c>
      <c r="D54" s="3">
        <v>4.0199999999999996</v>
      </c>
      <c r="E54" s="3">
        <v>4.24</v>
      </c>
      <c r="F54" s="3">
        <v>3.82</v>
      </c>
    </row>
    <row r="55" spans="1:6">
      <c r="A55" s="1" t="s">
        <v>135</v>
      </c>
      <c r="B55" s="1" t="s">
        <v>147</v>
      </c>
      <c r="C55" s="3">
        <v>14</v>
      </c>
      <c r="D55" s="3">
        <v>4.51</v>
      </c>
      <c r="E55" s="3">
        <v>4.67</v>
      </c>
      <c r="F55" s="3">
        <v>4.63</v>
      </c>
    </row>
    <row r="56" spans="1:6">
      <c r="A56" s="1" t="s">
        <v>135</v>
      </c>
      <c r="B56" s="1" t="s">
        <v>148</v>
      </c>
      <c r="C56" s="3">
        <v>8</v>
      </c>
      <c r="D56" s="3">
        <v>4.6900000000000004</v>
      </c>
      <c r="E56" s="3">
        <v>4.67</v>
      </c>
      <c r="F56" s="3">
        <v>4.53</v>
      </c>
    </row>
    <row r="57" spans="1:6">
      <c r="A57" s="1" t="s">
        <v>149</v>
      </c>
      <c r="B57" s="1" t="s">
        <v>150</v>
      </c>
      <c r="C57" s="3">
        <v>8</v>
      </c>
      <c r="D57" s="3">
        <v>4.79</v>
      </c>
      <c r="E57" s="3">
        <v>4.79</v>
      </c>
      <c r="F57" s="3">
        <v>4.59</v>
      </c>
    </row>
    <row r="58" spans="1:6">
      <c r="A58" s="1" t="s">
        <v>149</v>
      </c>
      <c r="B58" s="1" t="s">
        <v>151</v>
      </c>
      <c r="C58" s="3">
        <v>6</v>
      </c>
      <c r="D58" s="3">
        <v>4.8600000000000003</v>
      </c>
      <c r="E58" s="3">
        <v>4.83</v>
      </c>
      <c r="F58" s="3">
        <v>4.83</v>
      </c>
    </row>
    <row r="59" spans="1:6">
      <c r="A59" s="1" t="s">
        <v>149</v>
      </c>
      <c r="B59" s="1" t="s">
        <v>152</v>
      </c>
      <c r="C59" s="3">
        <v>11</v>
      </c>
      <c r="D59" s="3">
        <v>4.53</v>
      </c>
      <c r="E59" s="3">
        <v>4.24</v>
      </c>
      <c r="F59" s="3">
        <v>4.32</v>
      </c>
    </row>
    <row r="60" spans="1:6">
      <c r="A60" s="1" t="s">
        <v>149</v>
      </c>
      <c r="B60" s="1" t="s">
        <v>153</v>
      </c>
      <c r="C60" s="3">
        <v>7</v>
      </c>
      <c r="D60" s="3">
        <v>3.95</v>
      </c>
      <c r="E60" s="3">
        <v>4.1399999999999997</v>
      </c>
      <c r="F60" s="3">
        <v>4.1100000000000003</v>
      </c>
    </row>
    <row r="61" spans="1:6">
      <c r="A61" s="1" t="s">
        <v>149</v>
      </c>
      <c r="B61" s="1" t="s">
        <v>154</v>
      </c>
      <c r="C61" s="3">
        <v>8</v>
      </c>
      <c r="D61" s="3">
        <v>4.12</v>
      </c>
      <c r="E61" s="3">
        <v>4.21</v>
      </c>
      <c r="F61" s="3">
        <v>3.94</v>
      </c>
    </row>
    <row r="62" spans="1:6">
      <c r="A62" s="1" t="s">
        <v>149</v>
      </c>
      <c r="B62" s="1" t="s">
        <v>155</v>
      </c>
      <c r="C62" s="3">
        <v>5</v>
      </c>
      <c r="D62" s="3">
        <v>4.2699999999999996</v>
      </c>
      <c r="E62" s="3">
        <v>4</v>
      </c>
      <c r="F62" s="3">
        <v>4.05</v>
      </c>
    </row>
    <row r="63" spans="1:6">
      <c r="A63" s="1" t="s">
        <v>156</v>
      </c>
      <c r="B63" s="1" t="s">
        <v>157</v>
      </c>
      <c r="C63" s="3">
        <v>11</v>
      </c>
      <c r="D63" s="3">
        <v>4.7300000000000004</v>
      </c>
      <c r="E63" s="3">
        <v>4.6399999999999997</v>
      </c>
      <c r="F63" s="3">
        <v>4.3899999999999997</v>
      </c>
    </row>
    <row r="64" spans="1:6">
      <c r="A64" s="1" t="s">
        <v>156</v>
      </c>
      <c r="B64" s="1" t="s">
        <v>158</v>
      </c>
      <c r="C64" s="3">
        <v>5</v>
      </c>
      <c r="D64" s="3">
        <v>4.93</v>
      </c>
      <c r="E64" s="3">
        <v>4.67</v>
      </c>
      <c r="F64" s="3">
        <v>4.8</v>
      </c>
    </row>
    <row r="65" spans="1:6">
      <c r="A65" s="1" t="s">
        <v>156</v>
      </c>
      <c r="B65" s="1" t="s">
        <v>159</v>
      </c>
      <c r="C65" s="3">
        <v>4</v>
      </c>
      <c r="D65" s="3">
        <v>5</v>
      </c>
      <c r="E65" s="3">
        <v>5</v>
      </c>
      <c r="F65" s="3">
        <v>5</v>
      </c>
    </row>
    <row r="66" spans="1:6">
      <c r="A66" s="1" t="s">
        <v>156</v>
      </c>
      <c r="B66" s="1" t="s">
        <v>160</v>
      </c>
      <c r="C66" s="3">
        <v>14</v>
      </c>
      <c r="D66" s="3">
        <v>4.74</v>
      </c>
      <c r="E66" s="3">
        <v>4.6399999999999997</v>
      </c>
      <c r="F66" s="3">
        <v>4.59</v>
      </c>
    </row>
    <row r="67" spans="1:6">
      <c r="A67" s="1" t="s">
        <v>156</v>
      </c>
      <c r="B67" s="1" t="s">
        <v>161</v>
      </c>
      <c r="C67" s="3">
        <v>5</v>
      </c>
      <c r="D67" s="3">
        <v>4.87</v>
      </c>
      <c r="E67" s="3">
        <v>4.7300000000000004</v>
      </c>
      <c r="F67" s="3">
        <v>4.45</v>
      </c>
    </row>
    <row r="68" spans="1:6">
      <c r="A68" s="1" t="s">
        <v>156</v>
      </c>
      <c r="B68" s="1" t="s">
        <v>162</v>
      </c>
      <c r="C68" s="3">
        <v>4</v>
      </c>
      <c r="D68" s="3">
        <v>5</v>
      </c>
      <c r="E68" s="3">
        <v>5</v>
      </c>
      <c r="F68" s="3">
        <v>4.75</v>
      </c>
    </row>
    <row r="69" spans="1:6">
      <c r="A69" s="1" t="s">
        <v>156</v>
      </c>
      <c r="B69" s="1" t="s">
        <v>163</v>
      </c>
      <c r="C69" s="3">
        <v>10</v>
      </c>
      <c r="D69" s="3">
        <v>4.97</v>
      </c>
      <c r="E69" s="3">
        <v>4.93</v>
      </c>
      <c r="F69" s="3">
        <v>4.8499999999999996</v>
      </c>
    </row>
    <row r="70" spans="1:6">
      <c r="A70" s="1" t="s">
        <v>156</v>
      </c>
      <c r="B70" s="1" t="s">
        <v>164</v>
      </c>
      <c r="C70" s="3">
        <v>3</v>
      </c>
      <c r="D70" s="3">
        <v>5</v>
      </c>
      <c r="E70" s="3">
        <v>5</v>
      </c>
      <c r="F70" s="3">
        <v>5</v>
      </c>
    </row>
    <row r="71" spans="1:6">
      <c r="A71" s="1" t="s">
        <v>135</v>
      </c>
      <c r="B71" s="1" t="s">
        <v>142</v>
      </c>
      <c r="C71" s="3">
        <v>1</v>
      </c>
      <c r="D71" s="3">
        <v>3.5</v>
      </c>
      <c r="E71" s="3">
        <v>3</v>
      </c>
      <c r="F71" s="3">
        <v>3.5</v>
      </c>
    </row>
    <row r="72" spans="1:6">
      <c r="A72" s="1" t="s">
        <v>135</v>
      </c>
      <c r="B72" s="1" t="s">
        <v>143</v>
      </c>
      <c r="C72" s="3">
        <v>1</v>
      </c>
      <c r="D72" s="3">
        <v>5</v>
      </c>
      <c r="E72" s="3">
        <v>5</v>
      </c>
      <c r="F72" s="3">
        <v>5</v>
      </c>
    </row>
    <row r="73" spans="1:6">
      <c r="A73" s="1" t="s">
        <v>135</v>
      </c>
      <c r="B73" s="1" t="s">
        <v>144</v>
      </c>
      <c r="C73" s="3">
        <v>17</v>
      </c>
      <c r="D73" s="3">
        <v>4.75</v>
      </c>
      <c r="E73" s="3">
        <v>4.6100000000000003</v>
      </c>
      <c r="F73" s="3">
        <v>4.53</v>
      </c>
    </row>
    <row r="74" spans="1:6">
      <c r="A74" s="1" t="s">
        <v>187</v>
      </c>
      <c r="B74" s="1" t="s">
        <v>188</v>
      </c>
      <c r="C74" s="3">
        <v>24</v>
      </c>
      <c r="D74" s="3">
        <v>4.4800000000000004</v>
      </c>
      <c r="E74" s="3">
        <v>4.3600000000000003</v>
      </c>
      <c r="F74" s="3">
        <v>4.18</v>
      </c>
    </row>
    <row r="75" spans="1:6">
      <c r="A75" s="1" t="s">
        <v>189</v>
      </c>
      <c r="B75" s="1" t="s">
        <v>190</v>
      </c>
      <c r="C75" s="3">
        <v>4</v>
      </c>
      <c r="D75" s="3">
        <v>4.71</v>
      </c>
      <c r="E75" s="3">
        <v>4.58</v>
      </c>
      <c r="F75" s="3">
        <v>4.5</v>
      </c>
    </row>
    <row r="76" spans="1:6">
      <c r="A76" s="1" t="s">
        <v>189</v>
      </c>
      <c r="B76" s="1" t="s">
        <v>191</v>
      </c>
      <c r="C76" s="3">
        <v>5</v>
      </c>
      <c r="D76" s="3">
        <v>4.0999999999999996</v>
      </c>
      <c r="E76" s="3">
        <v>4</v>
      </c>
      <c r="F76" s="3">
        <v>4.3</v>
      </c>
    </row>
    <row r="77" spans="1:6">
      <c r="A77" s="1" t="s">
        <v>189</v>
      </c>
      <c r="B77" s="1" t="s">
        <v>192</v>
      </c>
      <c r="C77" s="3">
        <v>8</v>
      </c>
      <c r="D77" s="3">
        <v>4.58</v>
      </c>
      <c r="E77" s="3">
        <v>4.33</v>
      </c>
      <c r="F77" s="3">
        <v>4.38</v>
      </c>
    </row>
    <row r="78" spans="1:6">
      <c r="A78" s="1" t="s">
        <v>149</v>
      </c>
      <c r="B78" s="1" t="s">
        <v>152</v>
      </c>
      <c r="C78" s="3">
        <v>12</v>
      </c>
      <c r="D78" s="3">
        <v>4.49</v>
      </c>
      <c r="E78" s="3">
        <v>4.3600000000000003</v>
      </c>
      <c r="F78" s="3">
        <v>4.2300000000000004</v>
      </c>
    </row>
    <row r="79" spans="1:6">
      <c r="A79" s="1" t="s">
        <v>149</v>
      </c>
      <c r="B79" s="1" t="s">
        <v>153</v>
      </c>
      <c r="C79" s="3">
        <v>8</v>
      </c>
      <c r="D79" s="3">
        <v>4.33</v>
      </c>
      <c r="E79" s="3">
        <v>4.21</v>
      </c>
      <c r="F79" s="3">
        <v>4.16</v>
      </c>
    </row>
    <row r="80" spans="1:6">
      <c r="A80" s="1" t="s">
        <v>156</v>
      </c>
      <c r="B80" s="1" t="s">
        <v>157</v>
      </c>
      <c r="C80" s="3">
        <v>1</v>
      </c>
      <c r="D80" s="3">
        <v>5</v>
      </c>
      <c r="E80" s="3">
        <v>5</v>
      </c>
      <c r="F80" s="3">
        <v>5</v>
      </c>
    </row>
    <row r="81" spans="1:6">
      <c r="A81" s="1" t="s">
        <v>156</v>
      </c>
      <c r="B81" s="1" t="s">
        <v>158</v>
      </c>
      <c r="C81" s="3">
        <v>1</v>
      </c>
      <c r="D81" s="3">
        <v>4.67</v>
      </c>
      <c r="E81" s="3">
        <v>5</v>
      </c>
      <c r="F81" s="3">
        <v>5</v>
      </c>
    </row>
    <row r="82" spans="1:6">
      <c r="A82" s="1" t="s">
        <v>210</v>
      </c>
      <c r="B82" s="1" t="s">
        <v>211</v>
      </c>
      <c r="C82" s="3">
        <v>10</v>
      </c>
      <c r="D82" s="3">
        <v>4.2699999999999996</v>
      </c>
      <c r="E82" s="3">
        <v>4.0999999999999996</v>
      </c>
      <c r="F82" s="3">
        <v>4.03</v>
      </c>
    </row>
    <row r="83" spans="1:6">
      <c r="A83" s="1" t="s">
        <v>210</v>
      </c>
      <c r="B83" s="1" t="s">
        <v>212</v>
      </c>
      <c r="C83" s="3">
        <v>4</v>
      </c>
      <c r="D83" s="3">
        <v>4.25</v>
      </c>
      <c r="E83" s="3">
        <v>4.25</v>
      </c>
      <c r="F83" s="3">
        <v>4.3099999999999996</v>
      </c>
    </row>
    <row r="84" spans="1:6">
      <c r="A84" s="1" t="s">
        <v>210</v>
      </c>
      <c r="B84" s="1" t="s">
        <v>213</v>
      </c>
      <c r="C84" s="3">
        <v>7</v>
      </c>
      <c r="D84" s="3">
        <v>4.5</v>
      </c>
      <c r="E84" s="3">
        <v>4.33</v>
      </c>
      <c r="F84" s="3">
        <v>4.1100000000000003</v>
      </c>
    </row>
    <row r="85" spans="1:6">
      <c r="A85" s="1" t="s">
        <v>210</v>
      </c>
      <c r="B85" s="1" t="s">
        <v>214</v>
      </c>
      <c r="C85" s="3">
        <v>6</v>
      </c>
      <c r="D85" s="3">
        <v>4.25</v>
      </c>
      <c r="E85" s="3">
        <v>4.4400000000000004</v>
      </c>
      <c r="F85" s="3">
        <v>4.63</v>
      </c>
    </row>
    <row r="86" spans="1:6">
      <c r="A86" s="1" t="s">
        <v>210</v>
      </c>
      <c r="B86" s="1" t="s">
        <v>215</v>
      </c>
      <c r="C86" s="3">
        <v>3</v>
      </c>
      <c r="D86" s="3">
        <v>4.28</v>
      </c>
      <c r="E86" s="3">
        <v>4.33</v>
      </c>
      <c r="F86" s="3">
        <v>4.5</v>
      </c>
    </row>
    <row r="87" spans="1:6">
      <c r="A87" s="1" t="s">
        <v>210</v>
      </c>
      <c r="B87" s="1" t="s">
        <v>216</v>
      </c>
      <c r="C87" s="3">
        <v>1</v>
      </c>
      <c r="D87" s="3">
        <v>5</v>
      </c>
      <c r="E87" s="3">
        <v>5</v>
      </c>
      <c r="F87" s="3">
        <v>5</v>
      </c>
    </row>
    <row r="88" spans="1:6">
      <c r="A88" s="1" t="s">
        <v>210</v>
      </c>
      <c r="B88" s="1" t="s">
        <v>217</v>
      </c>
      <c r="C88" s="3">
        <v>6</v>
      </c>
      <c r="D88" s="3">
        <v>4.5</v>
      </c>
      <c r="E88" s="3">
        <v>4.5599999999999996</v>
      </c>
      <c r="F88" s="3">
        <v>4.38</v>
      </c>
    </row>
    <row r="89" spans="1:6">
      <c r="A89" s="1" t="s">
        <v>210</v>
      </c>
      <c r="B89" s="1" t="s">
        <v>218</v>
      </c>
      <c r="C89" s="3">
        <v>1</v>
      </c>
      <c r="D89" s="3">
        <v>3.33</v>
      </c>
      <c r="E89" s="3">
        <v>3.33</v>
      </c>
      <c r="F89" s="3">
        <v>4</v>
      </c>
    </row>
    <row r="90" spans="1:6">
      <c r="A90" s="1" t="s">
        <v>210</v>
      </c>
      <c r="B90" s="1" t="s">
        <v>219</v>
      </c>
      <c r="C90" s="3">
        <v>7</v>
      </c>
      <c r="D90" s="3">
        <v>4.55</v>
      </c>
      <c r="E90" s="3">
        <v>4.5199999999999996</v>
      </c>
      <c r="F90" s="3">
        <v>4.71</v>
      </c>
    </row>
    <row r="91" spans="1:6">
      <c r="A91" s="1" t="s">
        <v>210</v>
      </c>
      <c r="B91" s="1" t="s">
        <v>220</v>
      </c>
      <c r="C91" s="3">
        <v>10</v>
      </c>
      <c r="D91" s="3">
        <v>4.6500000000000004</v>
      </c>
      <c r="E91" s="3">
        <v>4.63</v>
      </c>
      <c r="F91" s="3">
        <v>4.7300000000000004</v>
      </c>
    </row>
    <row r="92" spans="1:6">
      <c r="A92" s="1" t="s">
        <v>221</v>
      </c>
      <c r="B92" s="1" t="s">
        <v>222</v>
      </c>
      <c r="C92" s="3">
        <v>6</v>
      </c>
      <c r="D92" s="3">
        <v>4.78</v>
      </c>
      <c r="E92" s="3">
        <v>4.9400000000000004</v>
      </c>
      <c r="F92" s="3">
        <v>4.79</v>
      </c>
    </row>
    <row r="93" spans="1:6">
      <c r="A93" s="1" t="s">
        <v>221</v>
      </c>
      <c r="B93" s="1" t="s">
        <v>223</v>
      </c>
      <c r="C93" s="3">
        <v>2</v>
      </c>
      <c r="D93" s="3">
        <v>5</v>
      </c>
      <c r="E93" s="3">
        <v>5</v>
      </c>
      <c r="F93" s="3">
        <v>5</v>
      </c>
    </row>
    <row r="94" spans="1:6">
      <c r="A94" s="1" t="s">
        <v>221</v>
      </c>
      <c r="B94" s="1" t="s">
        <v>224</v>
      </c>
      <c r="C94" s="3">
        <v>8</v>
      </c>
      <c r="D94" s="3">
        <v>4.46</v>
      </c>
      <c r="E94" s="3">
        <v>4.17</v>
      </c>
      <c r="F94" s="3">
        <v>4.1900000000000004</v>
      </c>
    </row>
    <row r="95" spans="1:6">
      <c r="A95" s="1" t="s">
        <v>221</v>
      </c>
      <c r="B95" s="1" t="s">
        <v>225</v>
      </c>
      <c r="C95" s="3">
        <v>9</v>
      </c>
      <c r="D95" s="3">
        <v>4.78</v>
      </c>
      <c r="E95" s="3">
        <v>4.59</v>
      </c>
      <c r="F95" s="3">
        <v>4.6900000000000004</v>
      </c>
    </row>
    <row r="96" spans="1:6">
      <c r="A96" s="1" t="s">
        <v>226</v>
      </c>
      <c r="B96" s="1" t="s">
        <v>227</v>
      </c>
      <c r="C96" s="3">
        <v>1</v>
      </c>
      <c r="D96" s="3">
        <v>3.67</v>
      </c>
      <c r="E96" s="3">
        <v>4</v>
      </c>
      <c r="F96" s="3">
        <v>4</v>
      </c>
    </row>
    <row r="97" spans="1:6">
      <c r="A97" s="1" t="s">
        <v>226</v>
      </c>
      <c r="B97" s="1" t="s">
        <v>163</v>
      </c>
      <c r="C97" s="3">
        <v>10</v>
      </c>
      <c r="D97" s="3">
        <v>4.33</v>
      </c>
      <c r="E97" s="3">
        <v>4.53</v>
      </c>
      <c r="F97" s="3">
        <v>4.43</v>
      </c>
    </row>
    <row r="98" spans="1:6">
      <c r="A98" s="1" t="s">
        <v>226</v>
      </c>
      <c r="B98" s="1" t="s">
        <v>228</v>
      </c>
      <c r="C98" s="3">
        <v>10</v>
      </c>
      <c r="D98" s="3">
        <v>4.55</v>
      </c>
      <c r="E98" s="3">
        <v>4.43</v>
      </c>
      <c r="F98" s="3">
        <v>4.63</v>
      </c>
    </row>
    <row r="99" spans="1:6">
      <c r="A99" s="1" t="s">
        <v>226</v>
      </c>
      <c r="B99" s="1" t="s">
        <v>143</v>
      </c>
      <c r="C99" s="3">
        <v>6</v>
      </c>
      <c r="D99" s="3">
        <v>4.3099999999999996</v>
      </c>
      <c r="E99" s="3">
        <v>4.3899999999999997</v>
      </c>
      <c r="F99" s="3">
        <v>4.21</v>
      </c>
    </row>
    <row r="100" spans="1:6">
      <c r="A100" s="1" t="s">
        <v>242</v>
      </c>
      <c r="B100" s="1" t="s">
        <v>243</v>
      </c>
      <c r="C100" s="3">
        <v>8</v>
      </c>
      <c r="D100" s="3">
        <v>4.71</v>
      </c>
      <c r="E100" s="3">
        <v>4.71</v>
      </c>
      <c r="F100" s="3">
        <v>4.9400000000000004</v>
      </c>
    </row>
    <row r="101" spans="1:6">
      <c r="A101" s="1" t="s">
        <v>242</v>
      </c>
      <c r="B101" s="1" t="s">
        <v>244</v>
      </c>
      <c r="C101" s="3">
        <v>5</v>
      </c>
      <c r="D101" s="3">
        <v>4.43</v>
      </c>
      <c r="E101" s="3">
        <v>4.2699999999999996</v>
      </c>
      <c r="F101" s="3">
        <v>4.5999999999999996</v>
      </c>
    </row>
    <row r="102" spans="1:6">
      <c r="A102" s="1" t="s">
        <v>242</v>
      </c>
      <c r="B102" s="1" t="s">
        <v>245</v>
      </c>
      <c r="C102" s="3">
        <v>7</v>
      </c>
      <c r="D102" s="3">
        <v>4.4800000000000004</v>
      </c>
      <c r="E102" s="3">
        <v>4.5199999999999996</v>
      </c>
      <c r="F102" s="3">
        <v>4.6100000000000003</v>
      </c>
    </row>
    <row r="103" spans="1:6">
      <c r="A103" s="1" t="s">
        <v>242</v>
      </c>
      <c r="B103" s="1" t="s">
        <v>246</v>
      </c>
      <c r="C103" s="3">
        <v>5</v>
      </c>
      <c r="D103" s="3">
        <v>4.03</v>
      </c>
      <c r="E103" s="3">
        <v>3.93</v>
      </c>
      <c r="F103" s="3">
        <v>4.4000000000000004</v>
      </c>
    </row>
    <row r="104" spans="1:6">
      <c r="A104" s="1" t="s">
        <v>242</v>
      </c>
      <c r="B104" s="1" t="s">
        <v>247</v>
      </c>
      <c r="C104" s="3">
        <v>5</v>
      </c>
      <c r="D104" s="3">
        <v>4.13</v>
      </c>
      <c r="E104" s="3">
        <v>3.87</v>
      </c>
      <c r="F104" s="3">
        <v>4.1500000000000004</v>
      </c>
    </row>
    <row r="105" spans="1:6">
      <c r="A105" s="1" t="s">
        <v>242</v>
      </c>
      <c r="B105" s="1" t="s">
        <v>248</v>
      </c>
      <c r="C105" s="3">
        <v>9</v>
      </c>
      <c r="D105" s="3">
        <v>3.96</v>
      </c>
      <c r="E105" s="3">
        <v>3.7</v>
      </c>
      <c r="F105" s="3">
        <v>3.94</v>
      </c>
    </row>
    <row r="106" spans="1:6">
      <c r="A106" s="1" t="s">
        <v>242</v>
      </c>
      <c r="B106" s="1" t="s">
        <v>249</v>
      </c>
      <c r="C106" s="3">
        <v>7</v>
      </c>
      <c r="D106" s="3">
        <v>4.0199999999999996</v>
      </c>
      <c r="E106" s="3">
        <v>4.0999999999999996</v>
      </c>
      <c r="F106" s="3">
        <v>3.89</v>
      </c>
    </row>
    <row r="107" spans="1:6">
      <c r="A107" s="1" t="s">
        <v>260</v>
      </c>
      <c r="B107" s="1" t="s">
        <v>213</v>
      </c>
      <c r="C107" s="3">
        <v>7</v>
      </c>
      <c r="D107" s="3">
        <v>4.8600000000000003</v>
      </c>
      <c r="E107" s="3">
        <v>4.8600000000000003</v>
      </c>
      <c r="F107" s="3">
        <v>4.8600000000000003</v>
      </c>
    </row>
    <row r="108" spans="1:6">
      <c r="A108" s="1" t="s">
        <v>260</v>
      </c>
      <c r="B108" s="1" t="s">
        <v>261</v>
      </c>
      <c r="C108" s="3">
        <v>7</v>
      </c>
      <c r="D108" s="3">
        <v>4.93</v>
      </c>
      <c r="E108" s="3">
        <v>4.71</v>
      </c>
      <c r="F108" s="3">
        <v>4.6399999999999997</v>
      </c>
    </row>
    <row r="109" spans="1:6">
      <c r="A109" s="1" t="s">
        <v>260</v>
      </c>
      <c r="B109" s="1" t="s">
        <v>262</v>
      </c>
      <c r="C109" s="3">
        <v>7</v>
      </c>
      <c r="D109" s="3">
        <v>4.74</v>
      </c>
      <c r="E109" s="3">
        <v>4.38</v>
      </c>
      <c r="F109" s="3">
        <v>4.54</v>
      </c>
    </row>
    <row r="110" spans="1:6">
      <c r="A110" s="1" t="s">
        <v>269</v>
      </c>
      <c r="B110" s="1" t="s">
        <v>213</v>
      </c>
      <c r="C110" s="3">
        <v>7</v>
      </c>
      <c r="D110" s="3">
        <v>4.9800000000000004</v>
      </c>
      <c r="E110" s="3">
        <v>4.95</v>
      </c>
      <c r="F110" s="3">
        <v>5</v>
      </c>
    </row>
    <row r="111" spans="1:6">
      <c r="A111" s="1" t="s">
        <v>269</v>
      </c>
      <c r="B111" s="1" t="s">
        <v>162</v>
      </c>
      <c r="C111" s="3">
        <v>3</v>
      </c>
      <c r="D111" s="3">
        <v>4.83</v>
      </c>
      <c r="E111" s="3">
        <v>4.33</v>
      </c>
      <c r="F111" s="3">
        <v>4.58</v>
      </c>
    </row>
    <row r="112" spans="1:6">
      <c r="A112" s="1" t="s">
        <v>269</v>
      </c>
      <c r="B112" s="1" t="s">
        <v>163</v>
      </c>
      <c r="C112" s="3">
        <v>5</v>
      </c>
      <c r="D112" s="3">
        <v>4.9000000000000004</v>
      </c>
      <c r="E112" s="3">
        <v>4.7300000000000004</v>
      </c>
      <c r="F112" s="3">
        <v>4.45</v>
      </c>
    </row>
    <row r="113" spans="1:6">
      <c r="A113" s="1" t="s">
        <v>269</v>
      </c>
      <c r="B113" s="1" t="s">
        <v>266</v>
      </c>
      <c r="C113" s="3">
        <v>4</v>
      </c>
      <c r="D113" s="3">
        <v>5</v>
      </c>
      <c r="E113" s="3">
        <v>5</v>
      </c>
      <c r="F113" s="3">
        <v>4.9400000000000004</v>
      </c>
    </row>
    <row r="114" spans="1:6">
      <c r="A114" s="1" t="s">
        <v>269</v>
      </c>
      <c r="B114" s="1" t="s">
        <v>267</v>
      </c>
      <c r="C114" s="3">
        <v>7</v>
      </c>
      <c r="D114" s="3">
        <v>4.76</v>
      </c>
      <c r="E114" s="3">
        <v>4.5199999999999996</v>
      </c>
      <c r="F114" s="3">
        <v>4.54</v>
      </c>
    </row>
    <row r="115" spans="1:6">
      <c r="A115" s="1" t="s">
        <v>269</v>
      </c>
      <c r="B115" s="1" t="s">
        <v>268</v>
      </c>
      <c r="C115" s="3">
        <v>4</v>
      </c>
      <c r="D115" s="3">
        <v>4.88</v>
      </c>
      <c r="E115" s="3">
        <v>4.92</v>
      </c>
      <c r="F115" s="3">
        <v>4.88</v>
      </c>
    </row>
    <row r="116" spans="1:6">
      <c r="A116" s="1" t="s">
        <v>269</v>
      </c>
      <c r="B116" s="1" t="s">
        <v>262</v>
      </c>
      <c r="C116" s="3">
        <v>1</v>
      </c>
      <c r="D116" s="3">
        <v>5</v>
      </c>
      <c r="E116" s="3">
        <v>5</v>
      </c>
      <c r="F116" s="3">
        <v>5</v>
      </c>
    </row>
  </sheetData>
  <mergeCells count="8">
    <mergeCell ref="A1:F1"/>
    <mergeCell ref="A2:F2"/>
    <mergeCell ref="A3:F3"/>
    <mergeCell ref="A5:A6"/>
    <mergeCell ref="B5:B6"/>
    <mergeCell ref="C5:C6"/>
    <mergeCell ref="A4:F4"/>
    <mergeCell ref="D5:F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abSelected="1" topLeftCell="A70" workbookViewId="0">
      <selection activeCell="A83" sqref="A83:A85"/>
    </sheetView>
  </sheetViews>
  <sheetFormatPr defaultRowHeight="21.75"/>
  <cols>
    <col min="1" max="1" width="34.28515625" style="1" bestFit="1" customWidth="1"/>
    <col min="2" max="2" width="52.7109375" style="1" bestFit="1" customWidth="1"/>
    <col min="3" max="3" width="13.140625" style="3" bestFit="1" customWidth="1"/>
    <col min="4" max="5" width="6.85546875" style="3" bestFit="1" customWidth="1"/>
    <col min="6" max="16384" width="9.140625" style="1"/>
  </cols>
  <sheetData>
    <row r="1" spans="1:5">
      <c r="A1" s="13" t="s">
        <v>24</v>
      </c>
      <c r="B1" s="13"/>
      <c r="C1" s="13"/>
      <c r="D1" s="13"/>
      <c r="E1" s="13"/>
    </row>
    <row r="2" spans="1:5">
      <c r="A2" s="13" t="s">
        <v>25</v>
      </c>
      <c r="B2" s="13"/>
      <c r="C2" s="13"/>
      <c r="D2" s="13"/>
      <c r="E2" s="13"/>
    </row>
    <row r="3" spans="1:5">
      <c r="A3" s="13" t="s">
        <v>26</v>
      </c>
      <c r="B3" s="13"/>
      <c r="C3" s="13"/>
      <c r="D3" s="13"/>
      <c r="E3" s="13"/>
    </row>
    <row r="4" spans="1:5" s="2" customFormat="1">
      <c r="A4" s="12" t="s">
        <v>47</v>
      </c>
      <c r="B4" s="12"/>
      <c r="C4" s="12"/>
      <c r="D4" s="12"/>
      <c r="E4" s="12"/>
    </row>
    <row r="5" spans="1:5" s="2" customFormat="1" ht="24">
      <c r="A5" s="12" t="s">
        <v>0</v>
      </c>
      <c r="B5" s="12" t="s">
        <v>1</v>
      </c>
      <c r="C5" s="14" t="s">
        <v>23</v>
      </c>
      <c r="D5" s="14"/>
      <c r="E5" s="14"/>
    </row>
    <row r="6" spans="1:5" s="2" customFormat="1" ht="24">
      <c r="A6" s="12"/>
      <c r="B6" s="12"/>
      <c r="C6" s="5" t="s">
        <v>4</v>
      </c>
      <c r="D6" s="5" t="s">
        <v>5</v>
      </c>
      <c r="E6" s="5" t="s">
        <v>6</v>
      </c>
    </row>
    <row r="7" spans="1:5">
      <c r="A7" s="1" t="s">
        <v>48</v>
      </c>
      <c r="B7" s="1" t="s">
        <v>51</v>
      </c>
      <c r="C7" s="3" t="s">
        <v>90</v>
      </c>
      <c r="D7" s="3" t="s">
        <v>90</v>
      </c>
      <c r="E7" s="3" t="s">
        <v>90</v>
      </c>
    </row>
    <row r="8" spans="1:5">
      <c r="A8" s="1" t="s">
        <v>48</v>
      </c>
      <c r="B8" s="1" t="s">
        <v>51</v>
      </c>
      <c r="C8" s="3" t="s">
        <v>91</v>
      </c>
      <c r="D8" s="3" t="s">
        <v>91</v>
      </c>
      <c r="E8" s="3" t="s">
        <v>92</v>
      </c>
    </row>
    <row r="9" spans="1:5">
      <c r="A9" s="1" t="s">
        <v>48</v>
      </c>
      <c r="B9" s="1" t="s">
        <v>53</v>
      </c>
      <c r="C9" s="3" t="s">
        <v>93</v>
      </c>
      <c r="D9" s="3" t="s">
        <v>94</v>
      </c>
      <c r="E9" s="3" t="s">
        <v>95</v>
      </c>
    </row>
    <row r="10" spans="1:5">
      <c r="A10" s="1" t="s">
        <v>54</v>
      </c>
      <c r="B10" s="1" t="s">
        <v>55</v>
      </c>
      <c r="C10" s="3" t="s">
        <v>90</v>
      </c>
      <c r="D10" s="3" t="s">
        <v>90</v>
      </c>
      <c r="E10" s="3" t="s">
        <v>90</v>
      </c>
    </row>
    <row r="11" spans="1:5">
      <c r="A11" s="1" t="s">
        <v>54</v>
      </c>
      <c r="B11" s="1" t="s">
        <v>56</v>
      </c>
      <c r="C11" s="3" t="s">
        <v>92</v>
      </c>
      <c r="D11" s="3" t="s">
        <v>92</v>
      </c>
      <c r="E11" s="3" t="s">
        <v>96</v>
      </c>
    </row>
    <row r="12" spans="1:5">
      <c r="A12" s="1" t="s">
        <v>54</v>
      </c>
      <c r="B12" s="1" t="s">
        <v>56</v>
      </c>
      <c r="C12" s="3" t="s">
        <v>90</v>
      </c>
      <c r="D12" s="3" t="s">
        <v>90</v>
      </c>
      <c r="E12" s="3" t="s">
        <v>90</v>
      </c>
    </row>
    <row r="13" spans="1:5">
      <c r="A13" s="1" t="s">
        <v>54</v>
      </c>
      <c r="B13" s="1" t="s">
        <v>57</v>
      </c>
      <c r="C13" s="3" t="s">
        <v>90</v>
      </c>
      <c r="D13" s="3" t="s">
        <v>90</v>
      </c>
      <c r="E13" s="3" t="s">
        <v>90</v>
      </c>
    </row>
    <row r="14" spans="1:5">
      <c r="A14" s="1" t="s">
        <v>54</v>
      </c>
      <c r="B14" s="1" t="s">
        <v>59</v>
      </c>
      <c r="C14" s="3" t="s">
        <v>90</v>
      </c>
      <c r="D14" s="3" t="s">
        <v>90</v>
      </c>
      <c r="E14" s="3" t="s">
        <v>90</v>
      </c>
    </row>
    <row r="15" spans="1:5">
      <c r="A15" s="1" t="s">
        <v>54</v>
      </c>
      <c r="B15" s="1" t="s">
        <v>59</v>
      </c>
      <c r="C15" s="3" t="s">
        <v>97</v>
      </c>
      <c r="D15" s="3" t="s">
        <v>98</v>
      </c>
      <c r="E15" s="3" t="s">
        <v>99</v>
      </c>
    </row>
    <row r="16" spans="1:5">
      <c r="A16" s="1" t="s">
        <v>60</v>
      </c>
      <c r="B16" s="1" t="s">
        <v>64</v>
      </c>
      <c r="C16" s="3" t="s">
        <v>100</v>
      </c>
      <c r="D16" s="3" t="s">
        <v>101</v>
      </c>
      <c r="E16" s="3" t="s">
        <v>102</v>
      </c>
    </row>
    <row r="17" spans="1:5">
      <c r="A17" s="1" t="s">
        <v>60</v>
      </c>
      <c r="B17" s="1" t="s">
        <v>65</v>
      </c>
      <c r="C17" s="3" t="s">
        <v>103</v>
      </c>
      <c r="D17" s="3" t="s">
        <v>103</v>
      </c>
      <c r="E17" s="3" t="s">
        <v>103</v>
      </c>
    </row>
    <row r="18" spans="1:5">
      <c r="A18" s="1" t="s">
        <v>60</v>
      </c>
      <c r="B18" s="1" t="s">
        <v>70</v>
      </c>
      <c r="C18" s="3" t="s">
        <v>104</v>
      </c>
      <c r="D18" s="3" t="s">
        <v>105</v>
      </c>
      <c r="E18" s="3" t="s">
        <v>92</v>
      </c>
    </row>
    <row r="19" spans="1:5">
      <c r="A19" s="1" t="s">
        <v>60</v>
      </c>
      <c r="B19" s="1" t="s">
        <v>71</v>
      </c>
      <c r="C19" s="3" t="s">
        <v>106</v>
      </c>
      <c r="D19" s="3" t="s">
        <v>107</v>
      </c>
      <c r="E19" s="3" t="s">
        <v>108</v>
      </c>
    </row>
    <row r="20" spans="1:5">
      <c r="A20" s="1" t="s">
        <v>60</v>
      </c>
      <c r="B20" s="1" t="s">
        <v>73</v>
      </c>
      <c r="C20" s="3" t="s">
        <v>90</v>
      </c>
      <c r="D20" s="3" t="s">
        <v>90</v>
      </c>
      <c r="E20" s="3" t="s">
        <v>90</v>
      </c>
    </row>
    <row r="21" spans="1:5">
      <c r="A21" s="1" t="s">
        <v>74</v>
      </c>
      <c r="B21" s="1" t="s">
        <v>78</v>
      </c>
      <c r="C21" s="3" t="s">
        <v>109</v>
      </c>
      <c r="D21" s="3" t="s">
        <v>110</v>
      </c>
      <c r="E21" s="3" t="s">
        <v>111</v>
      </c>
    </row>
    <row r="22" spans="1:5">
      <c r="A22" s="1" t="s">
        <v>74</v>
      </c>
      <c r="B22" s="1" t="s">
        <v>78</v>
      </c>
      <c r="C22" s="3" t="s">
        <v>90</v>
      </c>
      <c r="D22" s="3" t="s">
        <v>90</v>
      </c>
      <c r="E22" s="3" t="s">
        <v>90</v>
      </c>
    </row>
    <row r="23" spans="1:5">
      <c r="A23" s="1" t="s">
        <v>74</v>
      </c>
      <c r="B23" s="1" t="s">
        <v>78</v>
      </c>
      <c r="C23" s="3" t="s">
        <v>90</v>
      </c>
      <c r="D23" s="3" t="s">
        <v>90</v>
      </c>
      <c r="E23" s="3" t="s">
        <v>90</v>
      </c>
    </row>
    <row r="24" spans="1:5">
      <c r="A24" s="1" t="s">
        <v>74</v>
      </c>
      <c r="B24" s="1" t="s">
        <v>79</v>
      </c>
      <c r="C24" s="3" t="s">
        <v>112</v>
      </c>
      <c r="D24" s="3" t="s">
        <v>90</v>
      </c>
      <c r="E24" s="3" t="s">
        <v>90</v>
      </c>
    </row>
    <row r="25" spans="1:5">
      <c r="A25" s="1" t="s">
        <v>74</v>
      </c>
      <c r="B25" s="1" t="s">
        <v>82</v>
      </c>
      <c r="C25" s="3" t="s">
        <v>113</v>
      </c>
      <c r="D25" s="3" t="s">
        <v>114</v>
      </c>
      <c r="E25" s="3" t="s">
        <v>115</v>
      </c>
    </row>
    <row r="26" spans="1:5">
      <c r="A26" s="1" t="s">
        <v>74</v>
      </c>
      <c r="B26" s="1" t="s">
        <v>82</v>
      </c>
      <c r="C26" s="3" t="s">
        <v>92</v>
      </c>
      <c r="D26" s="3" t="s">
        <v>92</v>
      </c>
      <c r="E26" s="3" t="s">
        <v>92</v>
      </c>
    </row>
    <row r="27" spans="1:5">
      <c r="A27" s="1" t="s">
        <v>74</v>
      </c>
      <c r="B27" s="1" t="s">
        <v>83</v>
      </c>
      <c r="C27" s="3" t="s">
        <v>116</v>
      </c>
      <c r="D27" s="3" t="s">
        <v>117</v>
      </c>
      <c r="E27" s="3" t="s">
        <v>118</v>
      </c>
    </row>
    <row r="28" spans="1:5">
      <c r="A28" s="1" t="s">
        <v>74</v>
      </c>
      <c r="B28" s="1" t="s">
        <v>83</v>
      </c>
      <c r="C28" s="3" t="s">
        <v>119</v>
      </c>
      <c r="D28" s="3" t="s">
        <v>120</v>
      </c>
      <c r="E28" s="3" t="s">
        <v>121</v>
      </c>
    </row>
    <row r="29" spans="1:5">
      <c r="A29" s="1" t="s">
        <v>74</v>
      </c>
      <c r="B29" s="1" t="s">
        <v>83</v>
      </c>
      <c r="C29" s="3" t="s">
        <v>122</v>
      </c>
      <c r="D29" s="3" t="s">
        <v>90</v>
      </c>
      <c r="E29" s="3" t="s">
        <v>123</v>
      </c>
    </row>
    <row r="30" spans="1:5">
      <c r="A30" s="1" t="s">
        <v>74</v>
      </c>
      <c r="B30" s="1" t="s">
        <v>83</v>
      </c>
      <c r="C30" s="3" t="s">
        <v>124</v>
      </c>
      <c r="D30" s="3" t="s">
        <v>125</v>
      </c>
      <c r="E30" s="3" t="s">
        <v>126</v>
      </c>
    </row>
    <row r="31" spans="1:5">
      <c r="A31" s="1" t="s">
        <v>74</v>
      </c>
      <c r="B31" s="1" t="s">
        <v>83</v>
      </c>
      <c r="C31" s="3" t="s">
        <v>90</v>
      </c>
      <c r="D31" s="3" t="s">
        <v>90</v>
      </c>
      <c r="E31" s="3" t="s">
        <v>90</v>
      </c>
    </row>
    <row r="32" spans="1:5">
      <c r="A32" s="1" t="s">
        <v>74</v>
      </c>
      <c r="B32" s="1" t="s">
        <v>84</v>
      </c>
      <c r="C32" s="3" t="s">
        <v>90</v>
      </c>
      <c r="D32" s="3" t="s">
        <v>90</v>
      </c>
      <c r="E32" s="3" t="s">
        <v>90</v>
      </c>
    </row>
    <row r="33" spans="1:5">
      <c r="A33" s="1" t="s">
        <v>85</v>
      </c>
      <c r="B33" s="1" t="s">
        <v>87</v>
      </c>
      <c r="C33" s="3" t="s">
        <v>127</v>
      </c>
      <c r="D33" s="3" t="s">
        <v>128</v>
      </c>
      <c r="E33" s="3" t="s">
        <v>129</v>
      </c>
    </row>
    <row r="34" spans="1:5">
      <c r="A34" s="1" t="s">
        <v>85</v>
      </c>
      <c r="B34" s="1" t="s">
        <v>87</v>
      </c>
      <c r="C34" s="3" t="s">
        <v>90</v>
      </c>
      <c r="D34" s="3" t="s">
        <v>130</v>
      </c>
      <c r="E34" s="3" t="s">
        <v>90</v>
      </c>
    </row>
    <row r="35" spans="1:5">
      <c r="A35" s="1" t="s">
        <v>85</v>
      </c>
      <c r="B35" s="1" t="s">
        <v>88</v>
      </c>
      <c r="C35" s="3" t="s">
        <v>131</v>
      </c>
      <c r="D35" s="3" t="s">
        <v>132</v>
      </c>
      <c r="E35" s="3" t="s">
        <v>133</v>
      </c>
    </row>
    <row r="36" spans="1:5">
      <c r="A36" s="1" t="s">
        <v>85</v>
      </c>
      <c r="B36" s="1" t="s">
        <v>88</v>
      </c>
      <c r="C36" s="3" t="s">
        <v>92</v>
      </c>
      <c r="D36" s="3" t="s">
        <v>134</v>
      </c>
      <c r="E36" s="3" t="s">
        <v>92</v>
      </c>
    </row>
    <row r="37" spans="1:5">
      <c r="A37" s="1" t="s">
        <v>135</v>
      </c>
      <c r="B37" s="1" t="s">
        <v>137</v>
      </c>
      <c r="C37" s="3" t="s">
        <v>90</v>
      </c>
      <c r="D37" s="3" t="s">
        <v>90</v>
      </c>
      <c r="E37" s="3" t="s">
        <v>90</v>
      </c>
    </row>
    <row r="38" spans="1:5">
      <c r="A38" s="1" t="s">
        <v>135</v>
      </c>
      <c r="B38" s="1" t="s">
        <v>139</v>
      </c>
      <c r="C38" s="3" t="s">
        <v>90</v>
      </c>
      <c r="D38" s="3" t="s">
        <v>90</v>
      </c>
      <c r="E38" s="3" t="s">
        <v>90</v>
      </c>
    </row>
    <row r="39" spans="1:5">
      <c r="A39" s="1" t="s">
        <v>135</v>
      </c>
      <c r="B39" s="1" t="s">
        <v>141</v>
      </c>
      <c r="C39" s="3" t="s">
        <v>165</v>
      </c>
      <c r="D39" s="3" t="s">
        <v>90</v>
      </c>
      <c r="E39" s="3" t="s">
        <v>90</v>
      </c>
    </row>
    <row r="40" spans="1:5">
      <c r="A40" s="1" t="s">
        <v>135</v>
      </c>
      <c r="B40" s="1" t="s">
        <v>143</v>
      </c>
      <c r="C40" s="3" t="s">
        <v>166</v>
      </c>
      <c r="D40" s="3" t="s">
        <v>166</v>
      </c>
      <c r="E40" s="3" t="s">
        <v>166</v>
      </c>
    </row>
    <row r="41" spans="1:5">
      <c r="A41" s="1" t="s">
        <v>135</v>
      </c>
      <c r="B41" s="1" t="s">
        <v>143</v>
      </c>
      <c r="C41" s="3" t="s">
        <v>167</v>
      </c>
      <c r="D41" s="3" t="s">
        <v>168</v>
      </c>
      <c r="E41" s="3" t="s">
        <v>169</v>
      </c>
    </row>
    <row r="42" spans="1:5">
      <c r="A42" s="1" t="s">
        <v>135</v>
      </c>
      <c r="B42" s="1" t="s">
        <v>146</v>
      </c>
      <c r="C42" s="3" t="s">
        <v>170</v>
      </c>
      <c r="D42" s="3" t="s">
        <v>90</v>
      </c>
      <c r="E42" s="3" t="s">
        <v>90</v>
      </c>
    </row>
    <row r="43" spans="1:5">
      <c r="A43" s="1" t="s">
        <v>135</v>
      </c>
      <c r="B43" s="1" t="s">
        <v>147</v>
      </c>
      <c r="C43" s="3" t="s">
        <v>171</v>
      </c>
      <c r="D43" s="3" t="s">
        <v>172</v>
      </c>
      <c r="E43" s="3" t="s">
        <v>173</v>
      </c>
    </row>
    <row r="44" spans="1:5">
      <c r="A44" s="1" t="s">
        <v>149</v>
      </c>
      <c r="B44" s="1" t="s">
        <v>152</v>
      </c>
      <c r="C44" s="3" t="s">
        <v>90</v>
      </c>
      <c r="D44" s="3" t="s">
        <v>90</v>
      </c>
      <c r="E44" s="3" t="s">
        <v>90</v>
      </c>
    </row>
    <row r="45" spans="1:5">
      <c r="A45" s="1" t="s">
        <v>149</v>
      </c>
      <c r="B45" s="1" t="s">
        <v>153</v>
      </c>
      <c r="C45" s="3" t="s">
        <v>174</v>
      </c>
      <c r="D45" s="3" t="s">
        <v>175</v>
      </c>
      <c r="E45" s="3" t="s">
        <v>176</v>
      </c>
    </row>
    <row r="46" spans="1:5">
      <c r="A46" s="1" t="s">
        <v>149</v>
      </c>
      <c r="B46" s="1" t="s">
        <v>154</v>
      </c>
      <c r="C46" s="3" t="s">
        <v>92</v>
      </c>
      <c r="D46" s="3" t="s">
        <v>92</v>
      </c>
      <c r="E46" s="3" t="s">
        <v>92</v>
      </c>
    </row>
    <row r="47" spans="1:5">
      <c r="A47" s="1" t="s">
        <v>149</v>
      </c>
      <c r="B47" s="1" t="s">
        <v>154</v>
      </c>
      <c r="C47" s="3" t="s">
        <v>177</v>
      </c>
      <c r="D47" s="3" t="s">
        <v>178</v>
      </c>
      <c r="E47" s="3" t="s">
        <v>179</v>
      </c>
    </row>
    <row r="48" spans="1:5">
      <c r="A48" s="1" t="s">
        <v>149</v>
      </c>
      <c r="B48" s="1" t="s">
        <v>155</v>
      </c>
      <c r="C48" s="3" t="s">
        <v>92</v>
      </c>
      <c r="D48" s="3" t="s">
        <v>92</v>
      </c>
      <c r="E48" s="3" t="s">
        <v>180</v>
      </c>
    </row>
    <row r="49" spans="1:5">
      <c r="A49" s="1" t="s">
        <v>149</v>
      </c>
      <c r="B49" s="1" t="s">
        <v>155</v>
      </c>
      <c r="C49" s="3" t="s">
        <v>181</v>
      </c>
      <c r="D49" s="3" t="s">
        <v>182</v>
      </c>
      <c r="E49" s="3" t="s">
        <v>183</v>
      </c>
    </row>
    <row r="50" spans="1:5">
      <c r="A50" s="1" t="s">
        <v>149</v>
      </c>
      <c r="B50" s="1" t="s">
        <v>155</v>
      </c>
      <c r="C50" s="3" t="s">
        <v>90</v>
      </c>
      <c r="D50" s="3" t="s">
        <v>90</v>
      </c>
      <c r="E50" s="3" t="s">
        <v>90</v>
      </c>
    </row>
    <row r="51" spans="1:5">
      <c r="A51" s="1" t="s">
        <v>156</v>
      </c>
      <c r="B51" s="1" t="s">
        <v>158</v>
      </c>
      <c r="C51" s="3" t="s">
        <v>90</v>
      </c>
      <c r="D51" s="3" t="s">
        <v>90</v>
      </c>
      <c r="E51" s="3" t="s">
        <v>90</v>
      </c>
    </row>
    <row r="52" spans="1:5">
      <c r="A52" s="1" t="s">
        <v>156</v>
      </c>
      <c r="B52" s="1" t="s">
        <v>160</v>
      </c>
      <c r="C52" s="3" t="s">
        <v>91</v>
      </c>
      <c r="D52" s="3" t="s">
        <v>184</v>
      </c>
      <c r="E52" s="3" t="s">
        <v>185</v>
      </c>
    </row>
    <row r="53" spans="1:5">
      <c r="A53" s="1" t="s">
        <v>156</v>
      </c>
      <c r="B53" s="1" t="s">
        <v>160</v>
      </c>
      <c r="C53" s="3" t="s">
        <v>90</v>
      </c>
      <c r="D53" s="3" t="s">
        <v>90</v>
      </c>
      <c r="E53" s="3" t="s">
        <v>90</v>
      </c>
    </row>
    <row r="54" spans="1:5">
      <c r="A54" s="1" t="s">
        <v>156</v>
      </c>
      <c r="B54" s="1" t="s">
        <v>161</v>
      </c>
      <c r="C54" s="3" t="s">
        <v>90</v>
      </c>
      <c r="D54" s="3" t="s">
        <v>90</v>
      </c>
      <c r="E54" s="3" t="s">
        <v>186</v>
      </c>
    </row>
    <row r="55" spans="1:5">
      <c r="A55" s="1" t="s">
        <v>156</v>
      </c>
      <c r="B55" s="1" t="s">
        <v>163</v>
      </c>
      <c r="C55" s="3" t="s">
        <v>92</v>
      </c>
      <c r="D55" s="3" t="s">
        <v>92</v>
      </c>
      <c r="E55" s="3" t="s">
        <v>92</v>
      </c>
    </row>
    <row r="56" spans="1:5">
      <c r="A56" s="1" t="s">
        <v>135</v>
      </c>
      <c r="B56" s="1" t="s">
        <v>144</v>
      </c>
      <c r="C56" s="3" t="s">
        <v>90</v>
      </c>
      <c r="D56" s="3" t="s">
        <v>90</v>
      </c>
      <c r="E56" s="3" t="s">
        <v>90</v>
      </c>
    </row>
    <row r="57" spans="1:5">
      <c r="A57" s="1" t="s">
        <v>135</v>
      </c>
      <c r="B57" s="1" t="s">
        <v>144</v>
      </c>
      <c r="C57" s="3" t="s">
        <v>90</v>
      </c>
      <c r="D57" s="3" t="s">
        <v>90</v>
      </c>
      <c r="E57" s="3" t="s">
        <v>90</v>
      </c>
    </row>
    <row r="58" spans="1:5">
      <c r="A58" s="1" t="s">
        <v>187</v>
      </c>
      <c r="B58" s="1" t="s">
        <v>188</v>
      </c>
      <c r="C58" s="3" t="s">
        <v>193</v>
      </c>
      <c r="D58" s="3" t="s">
        <v>90</v>
      </c>
      <c r="E58" s="3" t="s">
        <v>90</v>
      </c>
    </row>
    <row r="59" spans="1:5">
      <c r="A59" s="1" t="s">
        <v>187</v>
      </c>
      <c r="B59" s="1" t="s">
        <v>188</v>
      </c>
      <c r="C59" s="3" t="s">
        <v>194</v>
      </c>
      <c r="D59" s="3" t="s">
        <v>195</v>
      </c>
      <c r="E59" s="3" t="s">
        <v>196</v>
      </c>
    </row>
    <row r="60" spans="1:5">
      <c r="A60" s="1" t="s">
        <v>189</v>
      </c>
      <c r="B60" s="1" t="s">
        <v>191</v>
      </c>
      <c r="C60" s="3" t="s">
        <v>197</v>
      </c>
      <c r="D60" s="3" t="s">
        <v>198</v>
      </c>
      <c r="E60" s="3" t="s">
        <v>199</v>
      </c>
    </row>
    <row r="61" spans="1:5">
      <c r="A61" s="1" t="s">
        <v>189</v>
      </c>
      <c r="B61" s="1" t="s">
        <v>192</v>
      </c>
      <c r="C61" s="3" t="s">
        <v>200</v>
      </c>
      <c r="D61" s="3" t="s">
        <v>201</v>
      </c>
      <c r="E61" s="3" t="s">
        <v>90</v>
      </c>
    </row>
    <row r="62" spans="1:5">
      <c r="A62" s="1" t="s">
        <v>149</v>
      </c>
      <c r="B62" s="1" t="s">
        <v>152</v>
      </c>
      <c r="C62" s="3" t="s">
        <v>92</v>
      </c>
      <c r="D62" s="3" t="s">
        <v>92</v>
      </c>
      <c r="E62" s="3" t="s">
        <v>92</v>
      </c>
    </row>
    <row r="63" spans="1:5">
      <c r="A63" s="1" t="s">
        <v>149</v>
      </c>
      <c r="B63" s="1" t="s">
        <v>153</v>
      </c>
      <c r="C63" s="3" t="s">
        <v>202</v>
      </c>
      <c r="D63" s="3" t="s">
        <v>203</v>
      </c>
      <c r="E63" s="3" t="s">
        <v>204</v>
      </c>
    </row>
    <row r="64" spans="1:5">
      <c r="A64" s="1" t="s">
        <v>149</v>
      </c>
      <c r="B64" s="1" t="s">
        <v>153</v>
      </c>
      <c r="C64" s="3" t="s">
        <v>205</v>
      </c>
      <c r="D64" s="3" t="s">
        <v>206</v>
      </c>
      <c r="E64" s="3" t="s">
        <v>207</v>
      </c>
    </row>
    <row r="65" spans="1:5">
      <c r="A65" s="1" t="s">
        <v>149</v>
      </c>
      <c r="B65" s="1" t="s">
        <v>153</v>
      </c>
      <c r="C65" s="3" t="s">
        <v>92</v>
      </c>
      <c r="D65" s="3" t="s">
        <v>92</v>
      </c>
      <c r="E65" s="3" t="s">
        <v>92</v>
      </c>
    </row>
    <row r="66" spans="1:5">
      <c r="A66" s="1" t="s">
        <v>149</v>
      </c>
      <c r="B66" s="1" t="s">
        <v>153</v>
      </c>
      <c r="C66" s="3" t="s">
        <v>208</v>
      </c>
      <c r="D66" s="3" t="s">
        <v>209</v>
      </c>
      <c r="E66" s="3" t="s">
        <v>90</v>
      </c>
    </row>
    <row r="67" spans="1:5">
      <c r="A67" s="1" t="s">
        <v>210</v>
      </c>
      <c r="B67" s="1" t="s">
        <v>211</v>
      </c>
      <c r="C67" s="3" t="s">
        <v>229</v>
      </c>
      <c r="D67" s="3" t="s">
        <v>230</v>
      </c>
      <c r="E67" s="3" t="s">
        <v>231</v>
      </c>
    </row>
    <row r="68" spans="1:5">
      <c r="A68" s="1" t="s">
        <v>210</v>
      </c>
      <c r="B68" s="1" t="s">
        <v>213</v>
      </c>
      <c r="C68" s="3" t="s">
        <v>232</v>
      </c>
      <c r="D68" s="3" t="s">
        <v>233</v>
      </c>
      <c r="E68" s="3" t="s">
        <v>234</v>
      </c>
    </row>
    <row r="69" spans="1:5">
      <c r="A69" s="1" t="s">
        <v>210</v>
      </c>
      <c r="B69" s="1" t="s">
        <v>217</v>
      </c>
      <c r="C69" s="3" t="s">
        <v>235</v>
      </c>
      <c r="D69" s="3" t="s">
        <v>235</v>
      </c>
      <c r="E69" s="3" t="e">
        <f>-ไฟดับ น้ำไม่ไหล</f>
        <v>#NAME?</v>
      </c>
    </row>
    <row r="70" spans="1:5">
      <c r="A70" s="1" t="s">
        <v>210</v>
      </c>
      <c r="B70" s="1" t="s">
        <v>220</v>
      </c>
      <c r="C70" s="3" t="s">
        <v>90</v>
      </c>
      <c r="D70" s="3" t="s">
        <v>90</v>
      </c>
      <c r="E70" s="3" t="s">
        <v>90</v>
      </c>
    </row>
    <row r="71" spans="1:5">
      <c r="A71" s="1" t="s">
        <v>210</v>
      </c>
      <c r="B71" s="1" t="s">
        <v>220</v>
      </c>
      <c r="C71" s="3" t="s">
        <v>90</v>
      </c>
      <c r="D71" s="3" t="s">
        <v>90</v>
      </c>
      <c r="E71" s="3" t="s">
        <v>90</v>
      </c>
    </row>
    <row r="72" spans="1:5">
      <c r="A72" s="1" t="s">
        <v>210</v>
      </c>
      <c r="B72" s="1" t="s">
        <v>220</v>
      </c>
      <c r="C72" s="3" t="s">
        <v>236</v>
      </c>
      <c r="D72" s="3" t="s">
        <v>237</v>
      </c>
      <c r="E72" s="3" t="s">
        <v>238</v>
      </c>
    </row>
    <row r="73" spans="1:5">
      <c r="A73" s="1" t="s">
        <v>221</v>
      </c>
      <c r="B73" s="1" t="s">
        <v>225</v>
      </c>
      <c r="C73" s="3" t="s">
        <v>239</v>
      </c>
      <c r="D73" s="3" t="s">
        <v>240</v>
      </c>
      <c r="E73" s="3" t="s">
        <v>241</v>
      </c>
    </row>
    <row r="74" spans="1:5">
      <c r="A74" s="1" t="s">
        <v>226</v>
      </c>
      <c r="B74" s="1" t="s">
        <v>163</v>
      </c>
      <c r="C74" s="3" t="s">
        <v>90</v>
      </c>
      <c r="D74" s="3" t="s">
        <v>90</v>
      </c>
      <c r="E74" s="3" t="s">
        <v>90</v>
      </c>
    </row>
    <row r="75" spans="1:5">
      <c r="A75" s="1" t="s">
        <v>242</v>
      </c>
      <c r="B75" s="1" t="s">
        <v>243</v>
      </c>
      <c r="C75" s="3" t="s">
        <v>250</v>
      </c>
      <c r="D75" s="3" t="s">
        <v>251</v>
      </c>
      <c r="E75" s="3" t="s">
        <v>251</v>
      </c>
    </row>
    <row r="76" spans="1:5">
      <c r="A76" s="1" t="s">
        <v>242</v>
      </c>
      <c r="B76" s="1" t="s">
        <v>245</v>
      </c>
      <c r="C76" s="3" t="s">
        <v>252</v>
      </c>
      <c r="D76" s="3" t="s">
        <v>253</v>
      </c>
      <c r="E76" s="3" t="s">
        <v>254</v>
      </c>
    </row>
    <row r="77" spans="1:5">
      <c r="A77" s="1" t="s">
        <v>242</v>
      </c>
      <c r="B77" s="1" t="s">
        <v>245</v>
      </c>
      <c r="C77" s="3" t="s">
        <v>90</v>
      </c>
      <c r="D77" s="3" t="s">
        <v>90</v>
      </c>
      <c r="E77" s="3" t="s">
        <v>90</v>
      </c>
    </row>
    <row r="78" spans="1:5">
      <c r="A78" s="1" t="s">
        <v>242</v>
      </c>
      <c r="B78" s="1" t="s">
        <v>246</v>
      </c>
      <c r="C78" s="3" t="s">
        <v>90</v>
      </c>
      <c r="D78" s="3" t="s">
        <v>90</v>
      </c>
      <c r="E78" s="3" t="s">
        <v>90</v>
      </c>
    </row>
    <row r="79" spans="1:5">
      <c r="A79" s="1" t="s">
        <v>242</v>
      </c>
      <c r="B79" s="1" t="s">
        <v>247</v>
      </c>
      <c r="C79" s="3" t="s">
        <v>255</v>
      </c>
      <c r="D79" s="3" t="s">
        <v>256</v>
      </c>
      <c r="E79" s="3" t="s">
        <v>90</v>
      </c>
    </row>
    <row r="80" spans="1:5">
      <c r="A80" s="1" t="s">
        <v>242</v>
      </c>
      <c r="B80" s="1" t="s">
        <v>248</v>
      </c>
      <c r="C80" s="3" t="s">
        <v>257</v>
      </c>
      <c r="D80" s="3" t="s">
        <v>258</v>
      </c>
      <c r="E80" s="3" t="s">
        <v>259</v>
      </c>
    </row>
    <row r="81" spans="1:5">
      <c r="A81" s="1" t="s">
        <v>242</v>
      </c>
      <c r="B81" s="1" t="s">
        <v>248</v>
      </c>
      <c r="C81" s="3" t="s">
        <v>92</v>
      </c>
      <c r="D81" s="3" t="s">
        <v>92</v>
      </c>
      <c r="E81" s="3" t="s">
        <v>92</v>
      </c>
    </row>
    <row r="82" spans="1:5">
      <c r="A82" s="1" t="s">
        <v>260</v>
      </c>
      <c r="B82" s="1" t="s">
        <v>213</v>
      </c>
      <c r="C82" s="3" t="s">
        <v>263</v>
      </c>
      <c r="D82" s="3" t="s">
        <v>264</v>
      </c>
      <c r="E82" s="3" t="s">
        <v>265</v>
      </c>
    </row>
    <row r="83" spans="1:5">
      <c r="A83" s="1" t="s">
        <v>269</v>
      </c>
      <c r="B83" s="1" t="s">
        <v>213</v>
      </c>
      <c r="C83" s="3" t="s">
        <v>263</v>
      </c>
      <c r="D83" s="3" t="s">
        <v>264</v>
      </c>
      <c r="E83" s="3" t="s">
        <v>270</v>
      </c>
    </row>
    <row r="84" spans="1:5">
      <c r="A84" s="1" t="s">
        <v>269</v>
      </c>
      <c r="B84" s="1" t="s">
        <v>266</v>
      </c>
      <c r="C84" s="3" t="s">
        <v>271</v>
      </c>
      <c r="D84" s="3" t="s">
        <v>272</v>
      </c>
      <c r="E84" s="3" t="s">
        <v>90</v>
      </c>
    </row>
    <row r="85" spans="1:5">
      <c r="A85" s="1" t="s">
        <v>269</v>
      </c>
      <c r="B85" s="1" t="s">
        <v>267</v>
      </c>
      <c r="C85" s="3" t="s">
        <v>92</v>
      </c>
      <c r="D85" s="3" t="s">
        <v>92</v>
      </c>
      <c r="E85" s="3" t="s">
        <v>92</v>
      </c>
    </row>
  </sheetData>
  <mergeCells count="7">
    <mergeCell ref="A1:E1"/>
    <mergeCell ref="A2:E2"/>
    <mergeCell ref="A3:E3"/>
    <mergeCell ref="A4:E4"/>
    <mergeCell ref="A5:A6"/>
    <mergeCell ref="B5:B6"/>
    <mergeCell ref="C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หัวข้อการประเมิน</vt:lpstr>
      <vt:lpstr>ภาพรวม</vt:lpstr>
      <vt:lpstr>รายข้อ</vt:lpstr>
      <vt:lpstr>รายด้าน</vt:lpstr>
      <vt:lpstr>ข้อเสนอแนะ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2018-06-08T07:10:07Z</dcterms:created>
  <dcterms:modified xsi:type="dcterms:W3CDTF">2020-05-07T03:13:19Z</dcterms:modified>
</cp:coreProperties>
</file>